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Sara\Desktop\"/>
    </mc:Choice>
  </mc:AlternateContent>
  <bookViews>
    <workbookView xWindow="480" yWindow="135" windowWidth="18195" windowHeight="11565"/>
  </bookViews>
  <sheets>
    <sheet name="1. Contact details" sheetId="4" r:id="rId1"/>
    <sheet name="2. OECD's review findings" sheetId="8" r:id="rId2"/>
    <sheet name="3. Prevention" sheetId="1" r:id="rId3"/>
    <sheet name="4. Patient-Reported Incidents" sheetId="5" r:id="rId4"/>
    <sheet name="5. Incident Management" sheetId="7" r:id="rId5"/>
    <sheet name="6. Priority Questions" sheetId="10" r:id="rId6"/>
    <sheet name="7.Sources of selected questions" sheetId="2" r:id="rId7"/>
    <sheet name="8. List of surveys" sheetId="3" r:id="rId8"/>
  </sheets>
  <definedNames>
    <definedName name="_xlnm.Print_Area" localSheetId="0">'1. Contact details'!$A$1:$B$23</definedName>
    <definedName name="_xlnm.Print_Area" localSheetId="2">'3. Prevention'!$A$2:$D$42</definedName>
    <definedName name="_xlnm.Print_Area" localSheetId="3">'4. Patient-Reported Incidents'!$A$2:$D$28</definedName>
    <definedName name="_xlnm.Print_Area" localSheetId="4">'5. Incident Management'!$A$2:$D$24</definedName>
    <definedName name="_xlnm.Print_Area" localSheetId="5">'6. Priority Questions'!$A$2:$C$18</definedName>
  </definedNames>
  <calcPr calcId="171027"/>
</workbook>
</file>

<file path=xl/calcChain.xml><?xml version="1.0" encoding="utf-8"?>
<calcChain xmlns="http://schemas.openxmlformats.org/spreadsheetml/2006/main">
  <c r="G24" i="10" l="1"/>
  <c r="G25" i="10"/>
  <c r="G26" i="10"/>
  <c r="G27" i="10"/>
  <c r="G28" i="10"/>
  <c r="G29" i="10"/>
  <c r="G30" i="10"/>
  <c r="G31" i="10"/>
  <c r="G32" i="10"/>
  <c r="G23" i="10"/>
  <c r="G14" i="10"/>
  <c r="G15" i="10"/>
  <c r="G16" i="10"/>
  <c r="G17" i="10"/>
  <c r="G18" i="10"/>
  <c r="G19" i="10"/>
  <c r="G20" i="10"/>
  <c r="G21" i="10"/>
  <c r="G22" i="10"/>
  <c r="G13" i="10"/>
  <c r="G4" i="10"/>
  <c r="G5" i="10"/>
  <c r="G6" i="10"/>
  <c r="G7" i="10"/>
  <c r="G8" i="10"/>
  <c r="G9" i="10"/>
  <c r="G10" i="10"/>
  <c r="G11" i="10"/>
  <c r="G12" i="10"/>
  <c r="G3" i="10"/>
  <c r="G22" i="7" l="1"/>
  <c r="G15" i="7"/>
  <c r="G16" i="7"/>
  <c r="G17" i="7"/>
  <c r="G18" i="7"/>
  <c r="G19" i="7"/>
  <c r="G20" i="7"/>
  <c r="G21" i="7"/>
  <c r="G14" i="7"/>
  <c r="G13" i="7"/>
  <c r="G26" i="5"/>
  <c r="G18" i="5"/>
  <c r="G19" i="5"/>
  <c r="G20" i="5"/>
  <c r="G21" i="5"/>
  <c r="G22" i="5"/>
  <c r="G23" i="5"/>
  <c r="G24" i="5"/>
  <c r="G25" i="5"/>
  <c r="G17" i="5"/>
  <c r="G33" i="1"/>
  <c r="G34" i="1"/>
  <c r="G26" i="1"/>
  <c r="G27" i="1"/>
  <c r="G28" i="1"/>
  <c r="G29" i="1"/>
  <c r="G30" i="1"/>
  <c r="G31" i="1"/>
  <c r="G32" i="1"/>
  <c r="G25" i="1"/>
</calcChain>
</file>

<file path=xl/sharedStrings.xml><?xml version="1.0" encoding="utf-8"?>
<sst xmlns="http://schemas.openxmlformats.org/spreadsheetml/2006/main" count="443" uniqueCount="330">
  <si>
    <t>Infection prevention</t>
  </si>
  <si>
    <t>Incident prevention</t>
  </si>
  <si>
    <t>Information on illness and symptoms</t>
  </si>
  <si>
    <t>Medication safety</t>
  </si>
  <si>
    <t>Needs for further care and treatment</t>
  </si>
  <si>
    <t>Diagnosis and treatment-related incidents</t>
  </si>
  <si>
    <t>Medical complications and patient accidents</t>
  </si>
  <si>
    <t>Comments</t>
  </si>
  <si>
    <t>PREVENTION</t>
  </si>
  <si>
    <t>PATIENT-REPORTED INCIDENTS</t>
  </si>
  <si>
    <t>INCIDENT MANAGEMENT</t>
  </si>
  <si>
    <t>Information sharing/management</t>
  </si>
  <si>
    <t>Did your doctor or nurse seem to know about your whole medical history? (Canada Measuring patient experience in primary care A35)
Hardly at all; A little; Moderately; A lot; Totally</t>
  </si>
  <si>
    <t>Your medical record or radiograms were not available when needed (Swiss Patient Safety Foundation survey)
Definitely, possibly, certainly not</t>
  </si>
  <si>
    <t>Were there times when the person you were seeing did not have access to your recent tests or exam results? (Canada Measuring patient experience in primary care A35)
Never; Rarely; Sometimes; Often; All the time</t>
  </si>
  <si>
    <t xml:space="preserve">Did you ever receive conflicting information about your condition or treatment from the health professionals? (Australia NSW Patient Survey: Outpatient Cancer Q54)
Yes; No; Not applicable - I was always treated by the same person
</t>
  </si>
  <si>
    <t xml:space="preserve">Were there times when persons from your clinic told you different things (that didn’t make sense together) about your health? (Canada Measuring patient experience in primary care Q48)
Never; Sometimes; Often
</t>
  </si>
  <si>
    <t>Were you given conflicting information by different doctors or health care professionals e.g. one would you tell you one thing and then another would tell you something different?  (New Zealand Primary Care Survey)
(No/yes, sometimes/yes, always)</t>
  </si>
  <si>
    <t xml:space="preserve">Were you told different things by different people, which left you feeling confused? (England Children’s Inpatient and Day Case Survey Q19)
Yes, a lot; Yes, sometimes; No, never 
</t>
  </si>
  <si>
    <t xml:space="preserve">Sometimes in a hospital, one doctor or nurse will say one thing and another will say something quite different. Did this happen to you? (Picker)
Yes, often/ Yes, sometimes; No
</t>
  </si>
  <si>
    <t>Sometimes in a hospital or clinic, a member of staff will say one thing and another will say something quite different. Did this happen to you?  (England Outpatient Survey 35)
Yes, often/ Yes, sometimes; No</t>
  </si>
  <si>
    <t xml:space="preserve">In your opinion, how clean was the hospital room or ward that you were in? (Adult Inpatient Survey (England 2014) Q17; New Zealand Patient Experience Survey)
Very clean; Fairly clean; Not very clean; Not at all clean
</t>
  </si>
  <si>
    <t xml:space="preserve">How clean was the toilets and bathrooms that you used in hospital? (Adult Inpatient Survey (England 2014) Q18)
Very clean; Fairly clean; Not very clean; Not at all clean; I did not use a toilet or bathroom
</t>
  </si>
  <si>
    <t xml:space="preserve">How clean was the clinic? (Australia NSW Patient Survey: Outpatient Cancer): Q20)
Very clean; Fairly clean; Not very clean; Not at all clean
</t>
  </si>
  <si>
    <t xml:space="preserve">During this hospital stay, how often were your room and bathroom kept clean? (Canada Patient experiences survey inpatient care Q8)
Never; Sometimes; Usually; Always
</t>
  </si>
  <si>
    <t>To what degree were you satisfied with the cleanliness of your room in the hospital? (Israel Patient Satisfaction survey Q38)
To a very high degree To a high degree To a reasonable/moderate degree Hardly at all Not at all Do not know/irrelevant/unnecessary</t>
  </si>
  <si>
    <t>To what degree were you satisfied with the cleanliness of the bathrooms in the hospital? (Israel Patient Satisfaction survey Q38B)
To a very high degree To a high degree To a reasonable/moderate degree Hardly at all Not at all Do not know/irrelevant/unnecessary</t>
  </si>
  <si>
    <t>To what degree were you satisfied with the cleanliness of the public areas, such as the dining room, the waiting room, and the hallways? (Israel Patient Satisfaction survey Q39)
To a very high degree To a high degree To a reasonable/moderate degree Hardly at all Not at all Do not know/irrelevant/unnecessary</t>
  </si>
  <si>
    <t>You discovered that staff did not disinfect their hands before touching you. (Swiss Patient Safety Foundation survey)
Definitely, possibly, certainly not</t>
  </si>
  <si>
    <t xml:space="preserve">Did you experience insufficient hand hygiene (hand washing) among the staff? (Norway Patient-reported Incidence Q5) 
1, ‘not at all’ to 5, ‘to a very large extent’ 
</t>
  </si>
  <si>
    <t>As far as you know, did doctors wash or clean their hands between touching patients? (England: 2011 Inpatient Survey Q34)
Yes, often; Yes, sometimes; No; Don’t know / can’t remember</t>
  </si>
  <si>
    <t xml:space="preserve">Did you experience that the staff forgot to check your identity? (Norway Patient-reported Incidence Q9) 
(1, ‘no’; 2, ‘once’; 3, ‘more than once’)
</t>
  </si>
  <si>
    <t xml:space="preserve">Did you experience that the staff forgot to check your identity? (Norway Patient-reported Incidence Q9) 
(1, ‘no’; 2, ‘once’; 3, ‘more than once’) 
</t>
  </si>
  <si>
    <t>Before you left hospital, were you given any written or printed information about what you should or should not do after leaving hospital? (Adult Inpatient Survey (England) Q55)
Yes; No</t>
  </si>
  <si>
    <t xml:space="preserve">After treatment, did you get a detailed explanation on cautions after getting home? (Korea: Operation assessment for district public-hospital Q8)
① Never ② Sometimes ③ Often ④ Always
</t>
  </si>
  <si>
    <t>Were you given clear written information about what you should or should not do after leaving hospital? (Cancer Patient Survey (England))
Yes; No; Don't know / can't remember</t>
  </si>
  <si>
    <t>Did you get enough information about how your illness or your symptoms may likely to affect your daily life? (Sweden Somatic Patient Inpatient survey)
Yes, Partly, No</t>
  </si>
  <si>
    <t xml:space="preserve">Do you feel you received enough information from the hospital on how to manage your condition after your discharge? (New Zealand National patient experience survey (inpatient))
(Yes, definitely/yes, to some extent/no)
</t>
  </si>
  <si>
    <t xml:space="preserve">Were you given any written information (such as leaflets) about your child’s condition or treatment to take home with you? (England Children’s Inpatient and Day Case Survey Q39)
Yes; No, but I would have liked it; No, but I did not need it
</t>
  </si>
  <si>
    <t xml:space="preserve">12. Was an updated list of your medications reviewed with you when you were discharged from hospital? (Norway Patient-reported Incidence Q2) 
(1, ‘yes’; 2, ‘no’)
</t>
  </si>
  <si>
    <t xml:space="preserve">Before you left the hospital, did you have a clear understanding about all of your prescribed medications, including those you were taking before your hospital stay? (Canada Patient experiences survey inpatient care Q37)
Not at all; Partly; Quite a bit; Completely
</t>
  </si>
  <si>
    <t xml:space="preserve">Were you given clear written or printed information about your medicines? (England: 2014 Inpatient Survey Q59)
 Yes; No; Not Sure; Not applicable; Decline to answer
</t>
  </si>
  <si>
    <t>To what degree were you given a clear explanation regarding any new medications you have to take following your discharge? (Israel Patient Satisfaction survey Q33)
To a very high degree To a high degree To a reasonable/moderate degree Hardly at all Not at all Do not know/irrelevant/unnecessary</t>
  </si>
  <si>
    <t xml:space="preserve">Does your doctor give you an explanation on your drugs before prescribing? (Korea Patient experience survey for mental healthcare service Q3)
① Never ② Rarely ③ Sometimes ④ Always
</t>
  </si>
  <si>
    <t xml:space="preserve">Before giving you any new medicine, how often did hospital staff tell you what the medicine was for? (Canada Patient experiences survey inpatient care Q16)
Never; Sometimes; Usually; Always
</t>
  </si>
  <si>
    <t xml:space="preserve">How much do you agree or disagree with the following statements regarding your medicines? (Scotland Health and Care Experience Survey)
I knew enough about what my medicines were for
Strongly agree; Agree; Neither agree nor disagree; Disagree; Strongly disagree; Does not apply; Don't know
</t>
  </si>
  <si>
    <t xml:space="preserve">How much do you agree or disagree with the following statements regarding your medicines? (Scotland Inpatient Patient Experience Survey)
I understood how and when to take my medicines
Strongly agree; Agree; Neither agree nor disagree; Disagree; Strongly disagree; Does not apply; Don't know
</t>
  </si>
  <si>
    <t xml:space="preserve">How much do you agree or disagree with the following statements regarding your medicines? (Scotland Health and Care Experience Survey)
I knew enough about how and when to take my medicines
Strongly agree; Agree; Neither agree nor disagree; Disagree; Strongly disagree; Does not apply; Don't know
</t>
  </si>
  <si>
    <t xml:space="preserve">Were you told how to take your medication in a way you could understand? (Adult Inpatient Survey (England) q58)
Yes, definitely; Yes, to some extent; No; I did not need to be told how to take my medication
</t>
  </si>
  <si>
    <t xml:space="preserve">Did a member of staff explain to you how to take the new medications? (England: Outpatients Questionnaire (CORE) Q41)
Yes; No; Not Sure; I did not need an explanation; Not applicable; Decline to answer
</t>
  </si>
  <si>
    <t>[Were you/Was Name of RP] advised or shown how to take or administer the medication? (Australia Patient Experience Survey 2011/12)
Yes; No; No need</t>
  </si>
  <si>
    <t xml:space="preserve">Were you given enough information about how your child should use the medicine(s) (e.g. when to take it, or whether it should be taken with food)? (Children's Section Survey (England) Q45; England Children’s Inpatient and Day Case Survey Q35)
Yes, enough information; Some, but not enough; No information at all
</t>
  </si>
  <si>
    <t>Were you given enough information about how to use the medicine (e.g. when to take it, how long you should take it for, whether it should be taken with food)? (England Local Health Services Survey 2008)
Yes, enough information; Some, but I would have liked more; I got no information, but I wanted some; I did not want/ need any information; Don’t know/ Can’t say</t>
  </si>
  <si>
    <t xml:space="preserve">Did a member of staff tell you about medication side effects to watch for when you went home? (New Zealand National patient experience survey (inpatient))
(Yes, completely/yes, to some extent/no)
</t>
  </si>
  <si>
    <t>Before giving you any new medicine, how often did hospital staff describe possible side effects in a way you could understand? (Canada Patient experiences survey inpatient care Q17)
Never; Sometimes; Usually; Always</t>
  </si>
  <si>
    <t xml:space="preserve">How much do you agree or disagree with the following statements regarding your medicines? (Scotland Inpatient Patient Experience Survey)
I understood the possible side effects of my medicines
Strongly agree; Agree; Neither agree nor disagree; Disagree; Strongly disagree; Does not apply; Don't know
</t>
  </si>
  <si>
    <t xml:space="preserve">Were you given enough information about any side-effects the medicine might have? (England Local Health Services Survey 2008)
Yes, enough information; Some, but I would have liked more; I got no information, but I wanted some; I did not want/ need any information; Don’t know/ Can’t say
</t>
  </si>
  <si>
    <t>Needs for further care/treatment</t>
  </si>
  <si>
    <t>During this hospital stay, did you get information in writing about what symptoms or health problems to look out for after you left the hospital? (CAHPS® Hospital Survey (HCAHPS), Canada Patient experiences survey inpatient care)
Yes; No</t>
  </si>
  <si>
    <t xml:space="preserve">Did he or she [the person you saw during your visit today] give you clear instructions about symptoms to watch for and when to seek further care or treatment? (Canada Measuring Patient Experiences in Primary Health Care Survey Q16)
Yes, completely; Yes, mostly; Yes, a little; No, not really; No, not at all
</t>
  </si>
  <si>
    <t>When you were discharged from the hospital, to what degree did you receive clear information about symptoms to be aware of? (Israel Patient Satisfaction survey Q32A)
To a very high degree To a high degree To a reasonable/moderate degree Hardly at all Not at all Do not know/irrelevant/unnecessary [not to be read out]</t>
  </si>
  <si>
    <t>Did hospital staff tell you who to contact if you were worried about your condition or treatment after you left hospital? (England: Outpatients Questionnaire (CORE) Q48; Adult Inpatient Survey (England) Q63; Cancer Patient Survey (England))
Yes; No; Don’t know / Can’t remember</t>
  </si>
  <si>
    <t>How much do you agree or disagree with each of the following when you think about what happened when you were leaving hospital? (Scotland Inpatient Patient Experience Survey)
I knew who to contact if I had any questions after leaving hospital 
Strongly agree; Agree; Neither agree nor disagree; Disagree; Strongly disagree; Does not apply; Don't know</t>
  </si>
  <si>
    <t xml:space="preserve">Were you told who to contact if you were worried about your condition or treatment after you left the clinic? (Australia NSW Patient Survey: Outpatient Cancer Q45)
Yes; No; I did not need this type of information; Don’t know/can’t remember
</t>
  </si>
  <si>
    <t xml:space="preserve">Did you receive enough information from hospital staff about what to do if you were worried about your condition or treatment after you left the hospital? (Canada Patient experiences survey inpatient care Q38)
Not at all; Partly; Quite a bit; Completely
</t>
  </si>
  <si>
    <t>Did hospital staff tell you who to contact if you were worried about your condition or treatment after you left hospital? (Scotland Cancer Patient Experience Survey Q40)
Yes; No; don't know/can't remember</t>
  </si>
  <si>
    <t xml:space="preserve">Did a member of staff tell you what to do or who to talk to if you were worried about your child when you got home? (England Children’s Inpatient and Day Case Survey Q37)
Yes, definitely; Yes, to some extent; No; It was not necessary; Don’t know / can’t remember
</t>
  </si>
  <si>
    <t>To what degree were you told where to turn to for help and what to do if you feel sick after your discharge from the hospital? (Israel Patient Satisfaction survey Q32B)
To a very high degree To a high degree To a reasonable/moderate degree Hardly at all Not at all Do not know/irrelevant/unnecessary</t>
  </si>
  <si>
    <t xml:space="preserve">Did you get a wrong or delayed diagnosis in connection with your hospital stay? (Norway Patient-reported Incidence Q2) 
1, ‘not at all’ to 5, ‘to a very large extent’ 
</t>
  </si>
  <si>
    <t xml:space="preserve">Did you experience any administrative mistakes during your hospital stay? (Norway Patient-reported Incidence Q8) 
(1, ‘no’; 2, ‘once’; 3, ‘more than once’)
</t>
  </si>
  <si>
    <t>A planned test was omitted, by mistake (Swiss Patient Safety Foundation survey)
Definitely, possibly, certainly not</t>
  </si>
  <si>
    <t>A test was repeated needlessly, by mistake. (Swiss Patient Safety Foundation survey)
Definitely, possibly, certainly not</t>
  </si>
  <si>
    <t>Incorrect, missed or delayed diagnosis (Swiss Patient Safety Foundation survey)
Definitely, possibly, certainly not </t>
  </si>
  <si>
    <t>You were given an infusion or drug that was not intended for you. (Swiss Patient Safety Foundation survey)
Definitely, possibly, certainly not</t>
  </si>
  <si>
    <t>You were given an infusion or drug at the wrong time (Swiss Patient Safety Foundation survey)
Definitely, possibly, certainly not</t>
  </si>
  <si>
    <t>You were given an infusion or drug at the wrong dose (Swiss Patient Safety Foundation survey)
Definitely, possibly, certainly not</t>
  </si>
  <si>
    <t xml:space="preserve">In the past 12 months, have you been given the wrong medication or wrong dose by a doctor, nurse or pharmacist? (Canada Measuring patient experience in primary care Q84)
Yes; No, not that I know of
</t>
  </si>
  <si>
    <t xml:space="preserve">Did you suffer any unnecessary injury or unnecessary problem as a result of a surgical procedure or examination? (Norway Patient-reported Incidence Q3) 
1, ‘not at all’ to 5, ‘to a very large extent’ 
</t>
  </si>
  <si>
    <t>You developed an inflammation or aching redness of a vein (phlebitis) with fever because of an intravenous line (Swiss Patient Safety Foundation survey)
Definitely, possibly, certainly not</t>
  </si>
  <si>
    <t xml:space="preserve">Did you get an infection in connection with your hospital stay? (Norway Patient-reported Incidence Q11) 
(1, ‘yes’; 2, ‘no’)
</t>
  </si>
  <si>
    <t>You experienced a fall in hospital (Swiss Patient Safety Foundation survey)
Definitely, possibly, certainly not</t>
  </si>
  <si>
    <t xml:space="preserve">Did you experience any of the following problems during, or because of, your hospital stay? (Scotland Inpatient Patient Experience Survey Q27)
Please tick ALL that apply 
Infection (e.g. urinary tract infection, surgical wound infection, MRSA, CDiff, etc.); Blood poisoning / sepsis; Blood clot (e.g. Deep Vein Thrombosis [DVT], embolism); Bed sore (pressure sore); Injury from falling over; Bad reaction to medication; Complication from surgery; Any other problems 
</t>
  </si>
  <si>
    <t>During your visit or soon afterwards, did you experience any of the following complications or problems related to the care you received at the clinic? Australia NSW Patient Survey: Outpatient Cancer Q46)
An infection; Uncontrolled bleeding; An unexpected negative reaction to medication; Complications as a result of tests or procedures; Severe pain due to the treatment; Severe anxiety or worry; Any other complication or problem (other than common side-effects from treatment); None of these</t>
  </si>
  <si>
    <t xml:space="preserve">Did you see, or were you given, any information explaining how to provide feedback or complain to the hospital about the care you received? (Scotland Inpatient Patient Experience Survey)
Yes; No; Don’t know / can’t remember
</t>
  </si>
  <si>
    <t xml:space="preserve">Did you see, or were you given, any information explaining how to complain to the hospital about the care you received? (Adult Inpatient Survey (England) Q70)
Yes; No; Not sure / don’t know
</t>
  </si>
  <si>
    <t xml:space="preserve">While in the clinic, did you receive or see any information about how to comment or complain about your case? (Australia NSW Patient Survey: Outpatient Cancer) Q46)
Yes; No; Don’t know/can’t remember
</t>
  </si>
  <si>
    <t xml:space="preserve">Have there been occasions during your contacts with the health service over the last two years when you would have liked to complain? (Germany Information Status and Self-determination of Citizens and Patients Q14) 
Yes No 
</t>
  </si>
  <si>
    <t xml:space="preserve">Did you in fact complain? (Germany Information Status and Self-determination of Citizens and Patients Q14.2)
Yes No 
</t>
  </si>
  <si>
    <t xml:space="preserve">If you experienced mistakes or unnecessary problems in connection with your hospital stay, did the staff handle the mistake or problem in a satisfactory way? (Norway Patient-reported Incidence Q6) 
1, ‘not at all’ to 5, ‘to a very large extent’ 
</t>
  </si>
  <si>
    <t>Were you satisfied with how these events were dealt with? (Scotland Inpatient Patient Experience Survey Q30)
Yes, completely; Yes, to some extent; No; Don’t know / can’t remember</t>
  </si>
  <si>
    <t>3. Sometimes in a hospital or clinic, a member of staff will say one thing and another will say something quite different. Did this happen to you?
Yes; No; Not Sure; Not applicable - I was always treated by the same person; Decline to answer</t>
  </si>
  <si>
    <r>
      <t xml:space="preserve">1. Did </t>
    </r>
    <r>
      <rPr>
        <u/>
        <sz val="10"/>
        <color theme="1"/>
        <rFont val="Arial"/>
        <family val="2"/>
      </rPr>
      <t>the health professional you consulted</t>
    </r>
    <r>
      <rPr>
        <sz val="10"/>
        <color theme="1"/>
        <rFont val="Arial"/>
        <family val="2"/>
      </rPr>
      <t xml:space="preserve"> know important information about your medical history? 
Yes; No; Not Sure; Not applicable; Decline to answer
</t>
    </r>
  </si>
  <si>
    <t>“When you need care or treatment, how often does your regular doctor or medical staff you see”; IF AUS, NZ, UK, NETH, NOR (Q600=1,3,4,7,9 &amp; Q1135=1) DISPLAY: “When you need care or treatment, how often does your GP or medical staff you see”; IF Q1135=2 DISPLAY: “When you need care or treatment, how often does the doctor or medical staff you see”]…? Would you say it is…? know important information about your medical history? (The Commonwealth Fund International Health Survey Q1166 A1)
Always; Often; Sometimes; Rarely or never; Not applicable; Not sure; Decline to answer</t>
  </si>
  <si>
    <t>Were there times when the person you were seeing did not know your most recent medical history? (Canada Measuring patient experience in primary care Q39)
Never; Rarely; Sometimes; Often; All the time</t>
  </si>
  <si>
    <r>
      <t xml:space="preserve">5. As far as you know, did doctors </t>
    </r>
    <r>
      <rPr>
        <u/>
        <sz val="10"/>
        <rFont val="Arial"/>
        <family val="2"/>
      </rPr>
      <t>and other professionals</t>
    </r>
    <r>
      <rPr>
        <sz val="10"/>
        <rFont val="Arial"/>
        <family val="2"/>
      </rPr>
      <t xml:space="preserve"> wash or clean their hands between touching patients?
Yes; No; Not Sure; Not applicable; Decline to answer</t>
    </r>
  </si>
  <si>
    <t>2. Were there times when the person you were seeing did not have access to your recent tests or exam results? 
Yes; No; Not Sure; Not applicable; Decline to answer</t>
  </si>
  <si>
    <t>9. Did you get enough information about how your illness or your symptoms may likely to affect your daily life?
Yes; No; Not Sure; Not applicable; Decline to answer</t>
  </si>
  <si>
    <t>12. Did a member of staff explain the purpose of the medications you were to take at home in a way you could understand? 
Yes; No; Not Sure; Not applicable -  I did not need an explanation; Decline to answer</t>
  </si>
  <si>
    <r>
      <t xml:space="preserve">4. In your opinion, how clean was </t>
    </r>
    <r>
      <rPr>
        <u/>
        <sz val="10"/>
        <color theme="1"/>
        <rFont val="Arial"/>
        <family val="2"/>
      </rPr>
      <t>the clinic/hospital</t>
    </r>
    <r>
      <rPr>
        <sz val="10"/>
        <color theme="1"/>
        <rFont val="Arial"/>
        <family val="2"/>
      </rPr>
      <t xml:space="preserve">? 
Yes; No; Not Sure; Not applicable; Decline to answer
</t>
    </r>
  </si>
  <si>
    <r>
      <t xml:space="preserve">6. Did a member of </t>
    </r>
    <r>
      <rPr>
        <u/>
        <sz val="10"/>
        <rFont val="Arial"/>
        <family val="2"/>
      </rPr>
      <t xml:space="preserve">staff </t>
    </r>
    <r>
      <rPr>
        <sz val="10"/>
        <rFont val="Arial"/>
        <family val="2"/>
      </rPr>
      <t xml:space="preserve">confirm </t>
    </r>
    <r>
      <rPr>
        <u/>
        <sz val="10"/>
        <rFont val="Arial"/>
        <family val="2"/>
      </rPr>
      <t>your</t>
    </r>
    <r>
      <rPr>
        <sz val="10"/>
        <rFont val="Arial"/>
        <family val="2"/>
      </rPr>
      <t xml:space="preserve"> identity prior to administering </t>
    </r>
    <r>
      <rPr>
        <u/>
        <sz val="10"/>
        <rFont val="Arial"/>
        <family val="2"/>
      </rPr>
      <t>your</t>
    </r>
    <r>
      <rPr>
        <sz val="10"/>
        <rFont val="Arial"/>
        <family val="2"/>
      </rPr>
      <t xml:space="preserve"> medication? 
Yes; No; Not Sure; Not applicable; Decline to answer </t>
    </r>
  </si>
  <si>
    <r>
      <t xml:space="preserve">7. Did a member of </t>
    </r>
    <r>
      <rPr>
        <u/>
        <sz val="10"/>
        <rFont val="Arial"/>
        <family val="2"/>
      </rPr>
      <t>staff</t>
    </r>
    <r>
      <rPr>
        <sz val="10"/>
        <rFont val="Arial"/>
        <family val="2"/>
      </rPr>
      <t xml:space="preserve"> confirm </t>
    </r>
    <r>
      <rPr>
        <u/>
        <sz val="10"/>
        <rFont val="Arial"/>
        <family val="2"/>
      </rPr>
      <t>your</t>
    </r>
    <r>
      <rPr>
        <sz val="10"/>
        <rFont val="Arial"/>
        <family val="2"/>
      </rPr>
      <t xml:space="preserve"> identity prior to </t>
    </r>
    <r>
      <rPr>
        <u/>
        <sz val="10"/>
        <rFont val="Arial"/>
        <family val="2"/>
      </rPr>
      <t>your</t>
    </r>
    <r>
      <rPr>
        <sz val="10"/>
        <rFont val="Arial"/>
        <family val="2"/>
      </rPr>
      <t xml:space="preserve"> procedure/operation/surgery? 
Yes; No; Not Sure; Not applicable; Decline to answer</t>
    </r>
  </si>
  <si>
    <r>
      <t xml:space="preserve">8. Before you left clinic/hospital, were you given any written or printed information about what you should or should not do after leaving </t>
    </r>
    <r>
      <rPr>
        <u/>
        <sz val="10"/>
        <color theme="1"/>
        <rFont val="Arial"/>
        <family val="2"/>
      </rPr>
      <t>clinic/</t>
    </r>
    <r>
      <rPr>
        <sz val="10"/>
        <color theme="1"/>
        <rFont val="Arial"/>
        <family val="2"/>
      </rPr>
      <t>hospital? 
Yes; No; Not Sure; Not applicable; Decline to answer</t>
    </r>
  </si>
  <si>
    <r>
      <t xml:space="preserve">10. Was a list of your medications reviewed with you </t>
    </r>
    <r>
      <rPr>
        <u/>
        <sz val="10"/>
        <color theme="1"/>
        <rFont val="Arial"/>
        <family val="2"/>
      </rPr>
      <t>before you left the clinic/hospital</t>
    </r>
    <r>
      <rPr>
        <sz val="10"/>
        <color theme="1"/>
        <rFont val="Arial"/>
        <family val="2"/>
      </rPr>
      <t xml:space="preserve">?
Yes; No; Not Sure; Not applicable; Decline to answer
</t>
    </r>
  </si>
  <si>
    <r>
      <t xml:space="preserve">11. Were you given clear written or printed information about the medicines </t>
    </r>
    <r>
      <rPr>
        <u/>
        <sz val="10"/>
        <rFont val="Arial"/>
        <family val="2"/>
      </rPr>
      <t>you were to take at home</t>
    </r>
    <r>
      <rPr>
        <sz val="10"/>
        <rFont val="Arial"/>
        <family val="2"/>
      </rPr>
      <t xml:space="preserve">? 
Yes; No; Not Sure; Not applicable; Decline to answer
</t>
    </r>
  </si>
  <si>
    <r>
      <t xml:space="preserve">13. Did a member of staff explain to you how </t>
    </r>
    <r>
      <rPr>
        <u/>
        <sz val="10"/>
        <color theme="1"/>
        <rFont val="Arial"/>
        <family val="2"/>
      </rPr>
      <t>and when</t>
    </r>
    <r>
      <rPr>
        <sz val="10"/>
        <color theme="1"/>
        <rFont val="Arial"/>
        <family val="2"/>
      </rPr>
      <t xml:space="preserve"> to take the medications? 
Yes; No; Not Sure; I did not need an explanation; Decline to answer</t>
    </r>
  </si>
  <si>
    <t>14. Did a member of staff tell you about medication side effects to watch for? 
Yes; No; Not Sure; I did not need this type of information; Decline to answer</t>
  </si>
  <si>
    <r>
      <t xml:space="preserve">15. Before you left </t>
    </r>
    <r>
      <rPr>
        <u/>
        <sz val="10"/>
        <color theme="1"/>
        <rFont val="Arial"/>
        <family val="2"/>
      </rPr>
      <t>clinic/</t>
    </r>
    <r>
      <rPr>
        <sz val="10"/>
        <color theme="1"/>
        <rFont val="Arial"/>
        <family val="2"/>
      </rPr>
      <t xml:space="preserve">hospital, did you get information in writing about what symptoms or health problems to look out for </t>
    </r>
    <r>
      <rPr>
        <u/>
        <sz val="10"/>
        <color theme="1"/>
        <rFont val="Arial"/>
        <family val="2"/>
      </rPr>
      <t>and when to seek further care or treatment</t>
    </r>
    <r>
      <rPr>
        <sz val="10"/>
        <color theme="1"/>
        <rFont val="Arial"/>
        <family val="2"/>
      </rPr>
      <t xml:space="preserve">? 
Yes; No; Not Sure; Not applicable; Decline to answer
</t>
    </r>
  </si>
  <si>
    <r>
      <t xml:space="preserve">16. Before you left </t>
    </r>
    <r>
      <rPr>
        <u/>
        <sz val="10"/>
        <color theme="1"/>
        <rFont val="Arial"/>
        <family val="2"/>
      </rPr>
      <t>clinic/</t>
    </r>
    <r>
      <rPr>
        <sz val="10"/>
        <color theme="1"/>
        <rFont val="Arial"/>
        <family val="2"/>
      </rPr>
      <t xml:space="preserve">hospital, did </t>
    </r>
    <r>
      <rPr>
        <u/>
        <sz val="10"/>
        <color theme="1"/>
        <rFont val="Arial"/>
        <family val="2"/>
      </rPr>
      <t>a member of staff</t>
    </r>
    <r>
      <rPr>
        <sz val="10"/>
        <color theme="1"/>
        <rFont val="Arial"/>
        <family val="2"/>
      </rPr>
      <t xml:space="preserve"> tell you who to contact if you were worried about your condition or treatment after you left the clinic/hospital? 
Yes; No; Not Sure; Not applicable; Decline to answer
</t>
    </r>
  </si>
  <si>
    <r>
      <t xml:space="preserve">17. </t>
    </r>
    <r>
      <rPr>
        <u/>
        <sz val="10"/>
        <color theme="1"/>
        <rFont val="Arial"/>
        <family val="2"/>
      </rPr>
      <t xml:space="preserve">Did you experience </t>
    </r>
    <r>
      <rPr>
        <sz val="10"/>
        <color theme="1"/>
        <rFont val="Arial"/>
        <family val="2"/>
      </rPr>
      <t>delays in being notified about abnormal test results?
Yes; No; Not Sure; Not applicable; Decline to answer </t>
    </r>
  </si>
  <si>
    <r>
      <t xml:space="preserve">18. </t>
    </r>
    <r>
      <rPr>
        <u/>
        <sz val="10"/>
        <color theme="1"/>
        <rFont val="Arial"/>
        <family val="2"/>
      </rPr>
      <t>Did you experience</t>
    </r>
    <r>
      <rPr>
        <sz val="10"/>
        <color theme="1"/>
        <rFont val="Arial"/>
        <family val="2"/>
      </rPr>
      <t xml:space="preserve"> incorrect, missed or delayed diagnosis?
Yes; No; Not Sure; Not applicable; Decline to answer </t>
    </r>
  </si>
  <si>
    <r>
      <t xml:space="preserve">19. </t>
    </r>
    <r>
      <rPr>
        <u/>
        <sz val="10"/>
        <color theme="1"/>
        <rFont val="Arial"/>
        <family val="2"/>
      </rPr>
      <t>Did you experience a medication-related error (e.g. wrong prescription, wrong dose, wrong time, dispensing error in pharmacy, wrong administration route, reported allergic reaction, omitted by mistake)</t>
    </r>
    <r>
      <rPr>
        <sz val="10"/>
        <color theme="1"/>
        <rFont val="Arial"/>
        <family val="2"/>
      </rPr>
      <t xml:space="preserve">? 
Yes; No; Not Sure; Not applicable; Decline to answer
</t>
    </r>
  </si>
  <si>
    <t>20. Did you suffer any unnecessary injury or unnecessary problem as a result of a surgical procedure or examination?
Yes; No; Not Sure; Not applicable; Decline to answer</t>
  </si>
  <si>
    <r>
      <t xml:space="preserve">21. </t>
    </r>
    <r>
      <rPr>
        <u/>
        <sz val="10"/>
        <color theme="1"/>
        <rFont val="Arial"/>
        <family val="2"/>
      </rPr>
      <t>Did you</t>
    </r>
    <r>
      <rPr>
        <sz val="10"/>
        <color theme="1"/>
        <rFont val="Arial"/>
        <family val="2"/>
      </rPr>
      <t xml:space="preserve"> develop an inflammation or aching redness of a vein (phlebitis) with fever because of an intravenous line?
Yes; No; Not Sure; Had inflammation before hospitalization; Decline to answer </t>
    </r>
  </si>
  <si>
    <r>
      <t xml:space="preserve">22. Did you get an infection </t>
    </r>
    <r>
      <rPr>
        <u/>
        <sz val="10"/>
        <color theme="1"/>
        <rFont val="Arial"/>
        <family val="2"/>
      </rPr>
      <t>(e.g. urinary tract infection, sepsis, wound infection)</t>
    </r>
    <r>
      <rPr>
        <sz val="10"/>
        <color theme="1"/>
        <rFont val="Arial"/>
        <family val="2"/>
      </rPr>
      <t xml:space="preserve"> in connection with your</t>
    </r>
    <r>
      <rPr>
        <u/>
        <sz val="10"/>
        <color theme="1"/>
        <rFont val="Arial"/>
        <family val="2"/>
      </rPr>
      <t xml:space="preserve"> clinic visit/</t>
    </r>
    <r>
      <rPr>
        <sz val="10"/>
        <color theme="1"/>
        <rFont val="Arial"/>
        <family val="2"/>
      </rPr>
      <t>hospital stay? 
Yes; No; Not Sure; Had infection before hospitalization; Decline to answer </t>
    </r>
  </si>
  <si>
    <r>
      <t xml:space="preserve">23. </t>
    </r>
    <r>
      <rPr>
        <u/>
        <sz val="10"/>
        <color theme="1"/>
        <rFont val="Arial"/>
        <family val="2"/>
      </rPr>
      <t>Did you get a blood clot (e.g. Deep Vein Thrombosis) during your clinic visit/hospital stay</t>
    </r>
    <r>
      <rPr>
        <sz val="10"/>
        <color theme="1"/>
        <rFont val="Arial"/>
        <family val="2"/>
      </rPr>
      <t>? 
Yes; No; Not Sure; Decline to answer </t>
    </r>
  </si>
  <si>
    <r>
      <t>24. Did you experience a fall</t>
    </r>
    <r>
      <rPr>
        <u/>
        <sz val="10"/>
        <color theme="1"/>
        <rFont val="Arial"/>
        <family val="2"/>
      </rPr>
      <t xml:space="preserve"> during your clinic visit/hospital stay</t>
    </r>
    <r>
      <rPr>
        <sz val="10"/>
        <color theme="1"/>
        <rFont val="Arial"/>
        <family val="2"/>
      </rPr>
      <t>? 
Yes; No; Not Sure;  Decline to answer </t>
    </r>
  </si>
  <si>
    <t xml:space="preserve">25. Have there been occasions during your contacts with the health service when you would have liked to complain? 
Yes; No; Not Sure; Not applicable; Decline to answer  
</t>
  </si>
  <si>
    <t xml:space="preserve">26. Did you in fact complain? 
Yes; No; Decline to answer   
</t>
  </si>
  <si>
    <r>
      <t xml:space="preserve">27. Did you see, or were you given, any  information explaining how to provide feedback or complain to the </t>
    </r>
    <r>
      <rPr>
        <u/>
        <sz val="10"/>
        <color theme="1"/>
        <rFont val="Arial"/>
        <family val="2"/>
      </rPr>
      <t>clinic/</t>
    </r>
    <r>
      <rPr>
        <sz val="10"/>
        <color theme="1"/>
        <rFont val="Arial"/>
        <family val="2"/>
      </rPr>
      <t>hospital about the care you received?
Yes; No; Not Sure; Not applicable; Decline to answer </t>
    </r>
  </si>
  <si>
    <r>
      <t xml:space="preserve">28. If you experienced mistakes or unnecessary problems in connection with your </t>
    </r>
    <r>
      <rPr>
        <u/>
        <sz val="10"/>
        <color theme="1"/>
        <rFont val="Arial"/>
        <family val="2"/>
      </rPr>
      <t>clinic visit/</t>
    </r>
    <r>
      <rPr>
        <sz val="10"/>
        <color theme="1"/>
        <rFont val="Arial"/>
        <family val="2"/>
      </rPr>
      <t>hospital stay, did the staff handle the mistake or problem in a satisfactory way? 
Yes; No; Not Sure; Not applicable; Decline to answer</t>
    </r>
  </si>
  <si>
    <t>Agency for Healthcare Research and Quality: CAHPS Hospital Survey (HCAHPS)</t>
  </si>
  <si>
    <t xml:space="preserve">Australia: </t>
  </si>
  <si>
    <t>New South Wales Patient Survey: Outpatient Cancer</t>
  </si>
  <si>
    <t>Patient Experience Survey 2011/12</t>
  </si>
  <si>
    <t>Western Australia Admitted Adult 2013/14</t>
  </si>
  <si>
    <t xml:space="preserve">Belgium: </t>
  </si>
  <si>
    <t xml:space="preserve">Flemish patient poll </t>
  </si>
  <si>
    <t>Canadian Community Health Survey 2011</t>
  </si>
  <si>
    <t>Measuring Patient Experiences in Primary Health Care Survey</t>
  </si>
  <si>
    <t>Patient Experiences Survey Inpatient Care</t>
  </si>
  <si>
    <t xml:space="preserve">Czech Republic: </t>
  </si>
  <si>
    <t>Inpatient 2016</t>
  </si>
  <si>
    <t>Outpatient 2016</t>
  </si>
  <si>
    <t xml:space="preserve">National Survey on Psychiatry Inpatient: Parents and Children </t>
  </si>
  <si>
    <t>National Survey on Psychiatry Outpatient: Adults</t>
  </si>
  <si>
    <t>National Survey on Psychiatry Outpatient: Children</t>
  </si>
  <si>
    <t xml:space="preserve">National Survey on Psychiatry Outpatient: Parents and Children </t>
  </si>
  <si>
    <t>2014 Inpatient Survey</t>
  </si>
  <si>
    <t>Accident and Emergency Department survey</t>
  </si>
  <si>
    <t>Adult Inpatient Survey</t>
  </si>
  <si>
    <t>Cancer Patient Survey</t>
  </si>
  <si>
    <t>Children’s Inpatient and Day Case Survey</t>
  </si>
  <si>
    <t>Children’s Section Survey</t>
  </si>
  <si>
    <t>Community Mental Health Survey 2013</t>
  </si>
  <si>
    <t>Coronary Heart Disease 2004</t>
  </si>
  <si>
    <t>GP Patient Survey</t>
  </si>
  <si>
    <t>Local Health Services Survey 2008</t>
  </si>
  <si>
    <t>Maternity Care Survey</t>
  </si>
  <si>
    <t>National Ambulance Survey</t>
  </si>
  <si>
    <t>National survey coronary heart disease</t>
  </si>
  <si>
    <t>National Survey programme Adult outpatient question bank</t>
  </si>
  <si>
    <t xml:space="preserve">Outpatient Survey </t>
  </si>
  <si>
    <t>Outpatients Questionnaire (CORE)</t>
  </si>
  <si>
    <t>Young Person’s Questions</t>
  </si>
  <si>
    <t>Eurobarometer 2009</t>
  </si>
  <si>
    <t xml:space="preserve">France: </t>
  </si>
  <si>
    <t>Questionnaire Saphora-MCO 2009</t>
  </si>
  <si>
    <t xml:space="preserve">Germany: </t>
  </si>
  <si>
    <t>Bertelsmann health monitor</t>
  </si>
  <si>
    <t xml:space="preserve">Information Status and Self-determination of Citizens and Patients </t>
  </si>
  <si>
    <t>Ireland:</t>
  </si>
  <si>
    <t>Inpatient Survey</t>
  </si>
  <si>
    <t xml:space="preserve">Israel: </t>
  </si>
  <si>
    <t xml:space="preserve">Brookdale questionnaire </t>
  </si>
  <si>
    <t>Diamond Clarit Inpatient</t>
  </si>
  <si>
    <t>Patient Satisfaction survey</t>
  </si>
  <si>
    <t xml:space="preserve">Patient Satisfaction Survey </t>
  </si>
  <si>
    <t>Korea:</t>
  </si>
  <si>
    <t>Operation assessment for district public-hospital</t>
  </si>
  <si>
    <t xml:space="preserve">Patient experience survey for mental healthcare service </t>
  </si>
  <si>
    <t xml:space="preserve">Netherlands: </t>
  </si>
  <si>
    <t>Module Integrated care for chronically ill</t>
  </si>
  <si>
    <t xml:space="preserve">New Zealand: </t>
  </si>
  <si>
    <t>National Patient Experience Survey (Inpatient)</t>
  </si>
  <si>
    <t>New Zealand Health Survey Child Questionnaire</t>
  </si>
  <si>
    <t>Primary Care Survey</t>
  </si>
  <si>
    <t xml:space="preserve">Norway: </t>
  </si>
  <si>
    <t>2013 National Survey on Somatic Inpatient in Norwegian hospitals</t>
  </si>
  <si>
    <t>Patient-reported Incidence</t>
  </si>
  <si>
    <t>Survey on patients' experiences of hospital stay 2011</t>
  </si>
  <si>
    <t>Picker Patient Experience Questionnaire</t>
  </si>
  <si>
    <t xml:space="preserve">Poland: </t>
  </si>
  <si>
    <t>Patient Satisfaction Survey</t>
  </si>
  <si>
    <t>Scotland:</t>
  </si>
  <si>
    <t>Inpatient Patient Experience Survey</t>
  </si>
  <si>
    <t>Cancer Patient Experience Survey</t>
  </si>
  <si>
    <t>Health and Care Experience Survey</t>
  </si>
  <si>
    <t>Singapore:</t>
  </si>
  <si>
    <t>Patient Experience Survey</t>
  </si>
  <si>
    <t>Spain</t>
  </si>
  <si>
    <t>Sanitary Barometer</t>
  </si>
  <si>
    <t>Sweden:</t>
  </si>
  <si>
    <t>Somatic Patient Inpatient survey</t>
  </si>
  <si>
    <t>Switzerland:</t>
  </si>
  <si>
    <t>Swiss Patient Safety Foundation survey</t>
  </si>
  <si>
    <t>Switzerland Benchmarking Patient Safety Survey</t>
  </si>
  <si>
    <t>Canada:</t>
  </si>
  <si>
    <t>Denmark:</t>
  </si>
  <si>
    <t>England:</t>
  </si>
  <si>
    <t>Estonia:</t>
  </si>
  <si>
    <t>National Patient Primary Care Choice: doctor visits</t>
  </si>
  <si>
    <t>Original questions</t>
  </si>
  <si>
    <r>
      <rPr>
        <b/>
        <sz val="10"/>
        <rFont val="Arial"/>
        <family val="2"/>
      </rPr>
      <t xml:space="preserve">Likert scale responses: </t>
    </r>
    <r>
      <rPr>
        <sz val="10"/>
        <rFont val="Arial"/>
        <family val="2"/>
      </rPr>
      <t>1 = Strongly agree; 2 = Agree; 3 = Neither agree nor disagree; 4 = Disagree; 5 = Strongly disagree.</t>
    </r>
  </si>
  <si>
    <t>2. Were there times when the person you were seeing did not have access to your recent tests or exam results?
Yes; No; Not Sure; Not applicable; Decline to answer</t>
  </si>
  <si>
    <t>9, did you get enough information about how your illness or your symptoms may likely to affect your daily life?
Yes; No; Not Sure; Not applicable; Decline to answer</t>
  </si>
  <si>
    <t>12. Did a member of staff explain the purpose of the medications you were to take at home in a way you could understand?
Yes; No; Not Sure; Not applicable - I did not need an explanation; Decline to answer</t>
  </si>
  <si>
    <t>14. Did a member of staff tell you about medication side effects to watch for?
Yes; No; Not Sure; Not applicable - I did not need this type of information; Decline to answer</t>
  </si>
  <si>
    <t>25. Have there been occasions during your contacts with the health service when you would have liked to complain?
Yes; No; Not Sure; Not applicable; Decline to answer </t>
  </si>
  <si>
    <t>26. Did you in fact complain?
Yes; No; Decline to answer </t>
  </si>
  <si>
    <t>1. Did the health professional you consulted know important information about your medical history?
Yes; No; Not Sure; Not applicable; Decline to answer</t>
  </si>
  <si>
    <t>4. In your opinion, how clean was the clinic/hospital?
Clean; Not clean; Not Sure; Not applicable; Decline to answer</t>
  </si>
  <si>
    <t>5. As far as you know, did doctors and other professionals wash or clean their hands between touching patients?
Yes; No; Not Sure; Not applicable; Decline to answer</t>
  </si>
  <si>
    <t>6. Did a member of staff confirm your identity prior to administering your medication?
Yes; No; Not Sure; Not applicable; Decline to answer </t>
  </si>
  <si>
    <t>7. Did a member of staff confirm your identity prior to your procedure/operation/surgery?
Yes; No; Not Sure; Not applicable; Decline to answer </t>
  </si>
  <si>
    <t xml:space="preserve">Before you left clinic/hospital, </t>
  </si>
  <si>
    <t>8. were you given any written or printed information about what you should or should not do after leaving clinic/hospital?
Yes; No; Not Sure; Not applicable; Decline to answer</t>
  </si>
  <si>
    <t>10. Was a list of your medications reviewed with you before you left the clinic/hospital?
Yes; No; Not Sure; Not applicable; Decline to answer</t>
  </si>
  <si>
    <t>11. Were you given clear written or printed information about the medicines you were to take at home?
Yes; No; Not Sure; Not applicable; Decline to answer</t>
  </si>
  <si>
    <t>13. Did a member of staff explain to you how and when to take the medications?
Yes; No; Not Sure; Not applicable - I did not need an explanation; Decline to answer</t>
  </si>
  <si>
    <t>15. did you get information in writing about what symptoms or health problems to look out for and when to seek further care or treatment?
Yes; No; Not Sure; Not applicable; Decline to answer</t>
  </si>
  <si>
    <t>16. did a member of staff tell you who to contact if you were worried about your condition or treatment after you left the clinic/hospital?
Yes; No; Not Sure; Not applicable; Decline to answer</t>
  </si>
  <si>
    <t>17. Did you experience delays in being notified about abnormal test results?
Yes; No; Not Sure; Not applicable; Decline to answer </t>
  </si>
  <si>
    <t xml:space="preserve">18. Did you experience incorrect, missed or delayed diagnosis?
Yes; No; Not Sure; Not applicable; Decline to answer  </t>
  </si>
  <si>
    <t>19. Did you experience a medication-related error (e.g. wrong prescription, wrong dose, wrong time, dispensing error in pharmacy, wrong administration route, reported allergic reaction, omitted by mistake)?
Yes; No; Not Sure; Not applicable; Decline to answer</t>
  </si>
  <si>
    <t>21. Did you develop an inflammation or aching redness of a vein (phlebitis) with fever because of an intravenous line?
Yes; No; Not Sure; Decline to answer </t>
  </si>
  <si>
    <t>22. Did you get an infection (e.g. urinary tract infection,  sepsis, wound infection) in connection with your clinic visit/hospital stay?
Yes; No; Not Sure; Had infection before hospitalization; Decline to answer </t>
  </si>
  <si>
    <t>23. Did you get a blood clot (e.g. Deep Vein Thrombosis) during your clinic visit/hospital stay?
Yes; No; Not Sure; Decline to answer </t>
  </si>
  <si>
    <t>24. Did you experience a fall during your clinic visit/hospital stay?
Yes; No; Not Sure; Decline to answer </t>
  </si>
  <si>
    <t>27. Did you see, or were you given, any  information explaining how to provide feedback or complain to the clinic/hospital about the care you received?
Yes; No; Not Sure; Decline to answer </t>
  </si>
  <si>
    <t>28. If you experienced mistakes or unnecessary problems in connection with your clinic visit/hospital stay, did the staff handle the mistake or problem in a satisfactory way?
Yes; No; Not Sure; Not applicable; Decline to answer</t>
  </si>
  <si>
    <t>Survey contents</t>
  </si>
  <si>
    <t>Your details</t>
  </si>
  <si>
    <t xml:space="preserve">Name: </t>
  </si>
  <si>
    <t>Position:</t>
  </si>
  <si>
    <t xml:space="preserve">Organisation: </t>
  </si>
  <si>
    <t>Country:</t>
  </si>
  <si>
    <t xml:space="preserve">Email: </t>
  </si>
  <si>
    <t>Telephone:</t>
  </si>
  <si>
    <t>Sheet 1: Your details</t>
  </si>
  <si>
    <r>
      <t xml:space="preserve">For questions and assistance, and to submit your completed file, please contact Rie Fujisawa at </t>
    </r>
    <r>
      <rPr>
        <b/>
        <u/>
        <sz val="10"/>
        <color theme="4"/>
        <rFont val="Arial"/>
        <family val="2"/>
      </rPr>
      <t xml:space="preserve">rie.fujisawa@oecd.org </t>
    </r>
  </si>
  <si>
    <t>Domains</t>
  </si>
  <si>
    <t>Sub-domains</t>
  </si>
  <si>
    <t xml:space="preserve">1. Did the health professional you consulted know important information about your medical history? 
Yes; No; Not Sure; Not applicable; Decline to answer
</t>
  </si>
  <si>
    <t>6. Did a member of staff confirm your identity prior to administering your medication? 
Yes; No; Not Sure; Not applicable; Decline to answer </t>
  </si>
  <si>
    <t>7. Did a member of staff confirm your identity prior to your procedure/operation/surgery? 
Yes; No; Not Sure; Not applicable; Decline to answer</t>
  </si>
  <si>
    <t>8. Before you left clinic/hospital, were you given any written or printed information about what you should or should not do after leaving clinic/hospital? 
Yes; No; Not Sure; Not applicable; Decline to answer</t>
  </si>
  <si>
    <t>11. Were you given clear written or printed information about the medicines you were to take at home? 
Yes; No; Not Sure; Not applicable; Decline to answer</t>
  </si>
  <si>
    <t>13. Did a member of staff explain to you how and when to take the medications? 
Yes; No; Not Sure; I did not need an explanation; Decline to answer</t>
  </si>
  <si>
    <r>
      <t xml:space="preserve">10. Was a list of your medications reviewed with you </t>
    </r>
    <r>
      <rPr>
        <sz val="10"/>
        <color theme="1"/>
        <rFont val="Arial"/>
        <family val="2"/>
      </rPr>
      <t>before you left the clinic/hospital?
Yes; No; Not Sure; Not applicable; Decline to answer</t>
    </r>
  </si>
  <si>
    <t>18. Did you experience incorrect, missed or delayed diagnosis?
Yes; No; Not Sure; Not applicable; Decline to answer </t>
  </si>
  <si>
    <t>21. Did you develop an inflammation or aching redness of a vein (phlebitis) with fever because of an intravenous line?
Yes; No; Not Sure; Had inflammation before hospitalization; Decline to answer </t>
  </si>
  <si>
    <t>22. Did you get an infection (e.g. urinary tract infection, sepsis, wound infection) in connection with your clinic visit/hospital stay? 
Yes; No; Not Sure; Had infection before hospitalization; Decline to answer </t>
  </si>
  <si>
    <t>23. Did you get a blood clot (e.g. Deep Vein Thrombosis) during your clinic visit/hospital stay? 
Yes; No; Not Sure; Decline to answer </t>
  </si>
  <si>
    <t>24. Did you experience a fall during your clinic visit/hospital stay? 
Yes; No; Not Sure;  Decline to answer </t>
  </si>
  <si>
    <t>28. If you experienced mistakes or unnecessary problems in connection with your clinic visit/hospital stay, did the staff handle the mistake or problem in a satisfactory way? 
Yes; No; Not Sure; Not applicable; Decline to answer</t>
  </si>
  <si>
    <t>15. Before you left clinic/hospital, did you get information in writing about what symptoms or health problems to look out for and when to seek further care or treatment? 
Yes; No; Not Sure; Not applicable; Decline to answer</t>
  </si>
  <si>
    <t>16. Before you left clinic/hospital, did a member of staff tell you who to contact if you were worried about your condition or treatment after you left the clinic/hospital? 
Yes; No; Not Sure; Not applicable; Decline to answer</t>
  </si>
  <si>
    <t>19. Did you experience a medication-related error (e.g. wrong prescription, wrong dose, wrong time, dispensing error in pharmacy, wrong administration route, reported allergic reaction, omitted by mistake)? 
Yes; No; Not Sure; Not applicable; Decline to answer</t>
  </si>
  <si>
    <t>4. In your opinion, how clean was the clinic/hospital? 
Yes; No; Not Sure; Not applicable; Decline to answer</t>
  </si>
  <si>
    <t xml:space="preserve">26. Did you in fact complain? 
Yes; No; Decline to answer   </t>
  </si>
  <si>
    <t>Incident reporting</t>
  </si>
  <si>
    <t>27. Did you see, or were you given, any information explaining how to provide feedback or complain to the clinic/hospital about the care you received?
Yes; No; Not Sure; Not applicable; Decline to answer </t>
  </si>
  <si>
    <t>Incident handling</t>
  </si>
  <si>
    <t>Incident Reporting</t>
  </si>
  <si>
    <t>Incident Handling</t>
  </si>
  <si>
    <t>A. Relevant</t>
  </si>
  <si>
    <t>B. Actionable</t>
  </si>
  <si>
    <t xml:space="preserve">How much do you agree or disagree with each of the following when you think of the nurses who you came into contact with? (Scotland Inpatient Patient Experience Survey Q42)
If you were not in contact with any nurses go to question 45. As far as I was aware nurses washed/cleaned their hands at appropriate times 
</t>
  </si>
  <si>
    <t xml:space="preserve">A member of my healthcare team confirmed my identity prior to administering my medication (Ireland: Inpatient Survey)
Strongly Agree; Agree; Disagree; Strongly Disagree
</t>
  </si>
  <si>
    <t xml:space="preserve">A member of my healthcare team confirmed my identity prior to my procedure / operation / surgery (Ireland: Inpatient Survey 5.3.2.2 Operations and Procedures)
Strongly Agree; Agree; Disagree; Strongly Disagree
</t>
  </si>
  <si>
    <t xml:space="preserve">Did a member of staff explain the purpose of the medications you were to take at home in a way you could understand? (Accident and Emergency Department survey (England) Q36; Adult Inpatient Survey (England) Q56; Picker)
Yes, completely; Yes, to some extent; No; I did not need an explanation 
</t>
  </si>
  <si>
    <t xml:space="preserve">How much do you agree or disagree with the following statements regarding your medicines? (Scotland Inpatient Patient Experience Survey; Scotland Health and Care Experience Survey)
I understood what my medicines were for
Strongly agree; Agree; Neither agree nor disagree; Disagree; Strongly disagree; Does not apply; Don't know
</t>
  </si>
  <si>
    <t>Did a member of staff tell you about medication side effects to watch for?  (Accident and Emergency Department survey (England) Q37; Adult Inpatient Survey (England) Q57; England Outpatients Questionnaire (CORE) Q43 and 2011 Inpatient Survey Q65 Australia Q43 NSW Patient Survey: Outpatient Cancer)
Yes, completely; Yes, to some extent; No; I did not need this type of information</t>
  </si>
  <si>
    <t xml:space="preserve">How much do you agree or disagree with the following statements regarding your medicines? (Scotland Health and Care Experience Survey)
I knew enough about the possible side effects of my medicines
Strongly agree; Agree; Neither agree nor disagree; Disagree; Strongly disagree; Does not apply; Don't know
</t>
  </si>
  <si>
    <t>Did a member of staff tell you about what danger signals regarding your illness or treatment to watch for after you went home? (Accident and Emergency Department survey (England) Q40; Adult Inpatient Survey (England) Q60; Picker)
Yes, completely; Yes, to some extent; No; I did not need this type of information</t>
  </si>
  <si>
    <t>You were given an infusion or drug but a dose was omitted, by mistake (Swiss Patient Safety Foundation survey)
Definitely, possibly, certainly not</t>
  </si>
  <si>
    <t>A test, surgical intervention or therapy was nearly or in fact performed on the wrong site of your body (Swiss Patient Safety Foundation survey)
Definitely, possibly, certainly not</t>
  </si>
  <si>
    <t xml:space="preserve">How satisfied or dissatisfied [were you/was Name of RP] with the way they handled the situation? (Australia Patient Experience survey 2011/12)
Very satisfied; Satisfied; Neither satisfied or dissatisfied; Dissatisfied; Very dissatisfied
</t>
  </si>
  <si>
    <t xml:space="preserve">The next questions ask you to rate aspects of your care and treatment. We will ask you to choose the rating that best reflects. The way any complaints were dealt with by the hospital. (Western Australia Admitted Adult 2013/14)
Poor; Adequate; Good; Excellent; No opinion; Doesn't apply
</t>
  </si>
  <si>
    <t xml:space="preserve">This table includes the preliminary list of 28 questions on patient experiences in relation to safety and corresponding original questions from national and international surveys. Although survey questions in different languages were reviewed (a list of all national and international survey questions reviewed is in the sheet "List of surveys"), this list of questions are selected from survey questions available in English. Questions and response categories were sometimes modified and the underlined text refers to a phrase which has been changed from the original question. </t>
  </si>
  <si>
    <t>Did the person you consulted know your most recent medical history? (Canada Measuring patient experience in primary care  Q39)
Never; Rarely; Sometimes; Often; All the time</t>
  </si>
  <si>
    <t>When you first saw the person you were referred to, did he/ she seem to have all the necessary information about you and your condition or treatment? (England Local Health Services Survey 2008)
Yes, completely; Yes, to some extent; No; I have not been yet; Don’t know/ Can’t remember</t>
  </si>
  <si>
    <t xml:space="preserve">Were you given conflicting information by different staff members, e.g., one staff member would tell you one thing and then another would tell you something different? (New Zealand National Patient Experience Survey (Inpatient))
(No/yes, sometimes/yes, always)
</t>
  </si>
  <si>
    <t xml:space="preserve">Sometimes in a hospital, a member of staff will say one thing and another will say something quite different. Did this happen to you in the A&amp;E Department? (Accident and Emergency Department survey (England) Q20; Adult Inpatient Survey (England) Q31)
Yes, definitely; Yes, to some extent; No
</t>
  </si>
  <si>
    <t xml:space="preserve">In your opinion, how clean was the A&amp;E Department? (Adult Inpatient Survey (England 2014); Accident and Emergency Department survey (England) Q31)
Very clean; Fairly clean; Not very clean; Not at all clean; Can’t say
</t>
  </si>
  <si>
    <t xml:space="preserve">How clean do you think the hospital room or ward was that your child was in? (Children's Section Survey (England) Q22)
Very clean; Quite clean; Not very clean; Not at all clean
</t>
  </si>
  <si>
    <t xml:space="preserve">How much do you agree or disagree with each of the following about the hospital and ward during your most recent hospital stay? (Scotland Health and Care Experience Survey Q14)
The main ward or room I stayed in was clean 
The bathrooms and toilets were clean
The equipment used for my treatment was clean
</t>
  </si>
  <si>
    <t>Questions</t>
  </si>
  <si>
    <t>Estonian’s opinion on health care 2013</t>
  </si>
  <si>
    <t>Objective of this survey</t>
  </si>
  <si>
    <t>You acquired an infection in the hospital (e.g., urinary tract infection, sepsis, wound infection) (Swiss Patient Safety Foundation survey)
Definitely, possibly, certainly not</t>
  </si>
  <si>
    <r>
      <t xml:space="preserve">Sheet 3: Prevention - </t>
    </r>
    <r>
      <rPr>
        <b/>
        <u/>
        <sz val="10"/>
        <color theme="1"/>
        <rFont val="Arial"/>
        <family val="2"/>
      </rPr>
      <t>please complete this sheet</t>
    </r>
  </si>
  <si>
    <r>
      <t xml:space="preserve">Sheet 4: Patient-Reported Incidents - </t>
    </r>
    <r>
      <rPr>
        <b/>
        <u/>
        <sz val="10"/>
        <color theme="1"/>
        <rFont val="Arial"/>
        <family val="2"/>
      </rPr>
      <t>please complete this sheet</t>
    </r>
  </si>
  <si>
    <r>
      <t xml:space="preserve">Sheet 5: Incident Management - </t>
    </r>
    <r>
      <rPr>
        <b/>
        <u/>
        <sz val="10"/>
        <color theme="1"/>
        <rFont val="Arial"/>
        <family val="2"/>
      </rPr>
      <t>please complete this sheet</t>
    </r>
  </si>
  <si>
    <r>
      <t xml:space="preserve">Sheet 6: Priority Questions - </t>
    </r>
    <r>
      <rPr>
        <b/>
        <u/>
        <sz val="10"/>
        <color theme="1"/>
        <rFont val="Arial"/>
        <family val="2"/>
      </rPr>
      <t>please complete this sheet</t>
    </r>
  </si>
  <si>
    <t>Sheet 7: Sources of selected questions (for information only)</t>
  </si>
  <si>
    <r>
      <t xml:space="preserve">Sheet 8: List of surveys (for information only) </t>
    </r>
    <r>
      <rPr>
        <sz val="10"/>
        <color rgb="FFFF0000"/>
        <rFont val="Arial"/>
        <family val="2"/>
      </rPr>
      <t>Please send us questionnaires used to measure patient experiences in relation to safety in your country if they are not listed in Sheet "List of surveys".</t>
    </r>
  </si>
  <si>
    <r>
      <t xml:space="preserve">We would greatly appreciate your response by </t>
    </r>
    <r>
      <rPr>
        <b/>
        <sz val="10"/>
        <color rgb="FFFF0000"/>
        <rFont val="Arial"/>
        <family val="2"/>
      </rPr>
      <t>27 March 2017</t>
    </r>
    <r>
      <rPr>
        <b/>
        <sz val="10"/>
        <color theme="1"/>
        <rFont val="Arial"/>
        <family val="2"/>
      </rPr>
      <t xml:space="preserve">.  </t>
    </r>
  </si>
  <si>
    <t>PRIORITY QUESTIONS</t>
  </si>
  <si>
    <t>OECD SURVEY FOR SELECTING A CORE SET OF SEVEN QUESTIONS, February 2017</t>
  </si>
  <si>
    <t xml:space="preserve">1. Please select 7 priority questions from the preliminary list of 28 questions covering domains of Prevention, Patient-Reported Incidents and Incident Management and provide comments, if any. </t>
  </si>
  <si>
    <t>List of national and international survey questions reviewed for selecting 28 questions on patient experiences in relation to safety</t>
  </si>
  <si>
    <t>OECD's review findings</t>
  </si>
  <si>
    <t>Sheet 2: OECD's review findings (for information only)</t>
  </si>
  <si>
    <t xml:space="preserve">2. Please provide suggestions and/or comments on the domain of Prevention, sub-domains and questions, if any. </t>
  </si>
  <si>
    <t xml:space="preserve">2. Please provide suggestions and/or comments on the domain of  Patient-Reported Incidents, sub-domains and quiestions, if any. </t>
  </si>
  <si>
    <t xml:space="preserve">2. Please provide suggestions and/or comments on the domain of Incident Management, sub-domains and questions, if any. </t>
  </si>
  <si>
    <t xml:space="preserve">1. Please make an assessment on the questions selected within the domain of Prevention by providing a score between 1 and 5 based on the Likert responses below for their relevance and actionability, and provide comments if any. </t>
  </si>
  <si>
    <r>
      <rPr>
        <b/>
        <sz val="10"/>
        <rFont val="Arial"/>
        <family val="2"/>
      </rPr>
      <t xml:space="preserve">Criteria for assessing questions </t>
    </r>
    <r>
      <rPr>
        <sz val="10"/>
        <rFont val="Arial"/>
        <family val="2"/>
      </rPr>
      <t xml:space="preserve">
A. Relevance: a question covers an aspect of safety that has clinical and policy importance and is important to patients.
B. Actionability: a question covers an aspect of safety that is subject to control by providers and/or the health care system.</t>
    </r>
  </si>
  <si>
    <t xml:space="preserve">1. Please make an assessment on the questions selected within the domain of Patient-Reported Incidents by providing a score between 1 and 5 based on the Likert responses below for their relevance and actionability, and provide comments if any. </t>
  </si>
  <si>
    <t xml:space="preserve">1. Please make an assessment on the questions selected within the domain of Incident Management by providing a score between 1 and 5 based on the Likert responses below for their relevance and actionability, and provide comments if any. </t>
  </si>
  <si>
    <t>3. Please list any other questions in the domain of Prevention which are empirically tested in your country to consider for international monitoring, make an assessment on them by using the same Likert responses as above and provide comments, if any.</t>
  </si>
  <si>
    <t>3. Please list any other questions in the domain of Patient-Reported Incidents which are empirically tested in your country to consider for international monitoring below, make an assessment on them by using the same Likert responses as above and provide comments, if any.</t>
  </si>
  <si>
    <t>3. Please list any other questions in the domain of Incident Management which are empirically tested in your country to consider for international monitoring below, make an assessment on them by using the same Likert responses as above and provide comments, if any.</t>
  </si>
  <si>
    <t xml:space="preserve">As a first step toward developing safety-related indicators from user's perspective including Patient-Reported Incident Measures (PRIMs) for international monitoring, the OECD Secretariat had conducted a review of existing survey questionnaires used to measure patient experiences in relation to safety (reference materials available in sheets "Sources of selected questions" and "List of surveys" in this file). Based on this review, the OECD Secretariat selected 28 questions which had been used in a few surveys to measure patient experiences in relation to safety when care was received for the last time. </t>
  </si>
  <si>
    <t xml:space="preserve">This OECD Survey aims to identify the priority questions for measuring patient experiences in relation to safety across different care settings and various patient groups. The survey uses the preliminary list of 28 questions covering three domains (1. Prevention; 2. Patient-reported Incidents; and 3. Incident Management) as shown in the table below as a base for consultations with key stakeholders. </t>
  </si>
  <si>
    <t>Please indicate which questions you would drop from the 7 priority questions selected above (cells B4-B10), and provide additional comments, if any.</t>
  </si>
  <si>
    <t xml:space="preserve">2. For the list of 7 priority questions, if you rather select any of the additional questions you provided in Prevention, Patient-Reported Incidents and Incident Management sheets, please select them from the drop-down menu below. </t>
  </si>
  <si>
    <t>Do you feel that there was good communication about your care between doctors, nurses and other hospital staff? (Canadian Patient Experiences Survey Inpatient Care Q30)
Never; Sometimes; Usually; Always</t>
  </si>
  <si>
    <t>During this hospital stay, how often were your room and bathroom kept clean? (Canadian Patient Experiences Survey Inpatient Care Q8)
Never; Sometimes; Usually; Always</t>
  </si>
  <si>
    <t>Now thinking about the past 2 years, when receiving care for a medical problem, was there ever a time when 
A2. You received conflicting information from different doctors or health care professionals (The Commonwealth Fund International Health Policy Survey 2016 Q1126. A2)
Yes; No; Not applicable; Not sure; Decline to answer</t>
  </si>
  <si>
    <t>Now thinking about the past 2 years, when receiving care for a medical problem, was there ever a time when? Test results or medical records were not available at the time of your scheduled medical care appointment (The Commonwealth Fund International Health Policy Survey 2016 Q1126: A1)
Yes; No; Not applicable; Not sure; Decline to answer</t>
  </si>
  <si>
    <t>When you left the hospital, did you receive written information on what to do when you returned home and what symptoms to watch for?  (The Commonwealth Fund's International Health Policy Survey 2016  Q1340)
Yes; No; Not sure; Decline to answer</t>
  </si>
  <si>
    <t xml:space="preserve">In the past 12 months, has a doctor or pharmacist reviewed with you all the medications you take? (The Commonwealth Fund's International Health Policy Survey 2016 Q1611)
Yes; No; Not sure; Decline to answer
</t>
  </si>
  <si>
    <t xml:space="preserve">When you left the hospital, did someone discuss with you the purpose of taking each of your medications? (The Commonwealth Fund International Health Policy Survey 2016 Q1330)
Yes; No; (DO NOT READ) Not taking any medications;  (DO NOT READ) Not sure; (DO NOT READ) Decline to answer
</t>
  </si>
  <si>
    <t xml:space="preserve">In the past 2 years, have you…? (The Commonwealth Fund's International Health Policy Survey 2016  Q1731)
A1. Experienced delays in being notified about abnormal test results 
A2. Been given incorrect results for a diagnostic or lab test  
Yes; No; Not sure; Decline to answer
</t>
  </si>
  <si>
    <t xml:space="preserve">In the past 2 years, have you ever been given the wrong medication or wrong dose by a doctor, nurse, hospital or pharmacist? (The Commonwealth Fund's International Health Policy Survey 2016 Q1705)
Yes; No; Not sure; Decline to answer
</t>
  </si>
  <si>
    <t>When you left the hospital, did you know who to contact if you had a question about your condition or treatment? (The Commonwealth Fund's International Health Policy Survey 2017 Q1310A4)
Yes; No; Not sure; Decline to answer</t>
  </si>
  <si>
    <t xml:space="preserve">25. Have there been occasions during your contacts with the health service when you would have liked to complain? 
Yes; No; Not Sure; Not applicable; Decline to answer  </t>
  </si>
  <si>
    <t>The Commonwealth Fund: International Health Policy Survey 2011, 2016,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</si>
</sst>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b/>
      <sz val="10"/>
      <color theme="1"/>
      <name val="Arial"/>
      <family val="2"/>
    </font>
    <font>
      <sz val="10"/>
      <name val="Arial"/>
      <family val="2"/>
    </font>
    <font>
      <b/>
      <sz val="10"/>
      <name val="Arial"/>
      <family val="2"/>
    </font>
    <font>
      <u/>
      <sz val="10"/>
      <name val="Arial"/>
      <family val="2"/>
    </font>
    <font>
      <b/>
      <sz val="10"/>
      <color rgb="FF000000"/>
      <name val="Arial"/>
      <family val="2"/>
    </font>
    <font>
      <sz val="10"/>
      <color rgb="FF000000"/>
      <name val="Arial"/>
      <family val="2"/>
    </font>
    <font>
      <u/>
      <sz val="10"/>
      <color theme="1"/>
      <name val="Arial"/>
      <family val="2"/>
    </font>
    <font>
      <b/>
      <u/>
      <sz val="10"/>
      <name val="Arial"/>
      <family val="2"/>
    </font>
    <font>
      <u/>
      <sz val="10"/>
      <color theme="10"/>
      <name val="Arial"/>
      <family val="2"/>
    </font>
    <font>
      <b/>
      <sz val="10"/>
      <color indexed="8"/>
      <name val="Arial"/>
      <family val="2"/>
    </font>
    <font>
      <b/>
      <u/>
      <sz val="10"/>
      <color theme="4"/>
      <name val="Arial"/>
      <family val="2"/>
    </font>
    <font>
      <b/>
      <sz val="10"/>
      <color rgb="FFFF0000"/>
      <name val="Arial"/>
      <family val="2"/>
    </font>
    <font>
      <sz val="10"/>
      <color theme="0" tint="-4.9989318521683403E-2"/>
      <name val="Arial"/>
      <family val="2"/>
    </font>
    <font>
      <b/>
      <u/>
      <sz val="10"/>
      <color theme="1"/>
      <name val="Arial"/>
      <family val="2"/>
    </font>
    <font>
      <sz val="10"/>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bottom style="thin">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143">
    <xf numFmtId="0" fontId="0" fillId="0" borderId="0" xfId="0"/>
    <xf numFmtId="0" fontId="1" fillId="0" borderId="0" xfId="0" applyFont="1"/>
    <xf numFmtId="0" fontId="0" fillId="0" borderId="0" xfId="0" applyAlignment="1">
      <alignment wrapText="1"/>
    </xf>
    <xf numFmtId="0" fontId="2" fillId="2" borderId="0" xfId="0" applyFont="1" applyFill="1"/>
    <xf numFmtId="0" fontId="0" fillId="2" borderId="0" xfId="0" applyFont="1" applyFill="1"/>
    <xf numFmtId="0" fontId="0" fillId="3" borderId="1" xfId="0" applyFont="1" applyFill="1" applyBorder="1"/>
    <xf numFmtId="0" fontId="0" fillId="2" borderId="3" xfId="0" applyFont="1" applyFill="1" applyBorder="1"/>
    <xf numFmtId="0" fontId="2" fillId="3" borderId="1" xfId="0" applyFont="1" applyFill="1" applyBorder="1"/>
    <xf numFmtId="0" fontId="0" fillId="3" borderId="6" xfId="0" applyFont="1" applyFill="1" applyBorder="1"/>
    <xf numFmtId="0" fontId="2" fillId="2" borderId="1" xfId="0" applyFont="1" applyFill="1" applyBorder="1" applyAlignment="1">
      <alignment horizontal="left" vertical="center" wrapText="1" indent="1" readingOrder="1"/>
    </xf>
    <xf numFmtId="0" fontId="2" fillId="2" borderId="1" xfId="0" applyFont="1" applyFill="1" applyBorder="1" applyAlignment="1">
      <alignment horizontal="left" vertical="center" wrapText="1" indent="2" readingOrder="1"/>
    </xf>
    <xf numFmtId="0" fontId="6" fillId="3" borderId="1" xfId="0" applyFont="1" applyFill="1" applyBorder="1" applyAlignment="1">
      <alignment vertical="center" readingOrder="1"/>
    </xf>
    <xf numFmtId="0" fontId="0" fillId="3" borderId="5" xfId="0" applyFont="1" applyFill="1" applyBorder="1"/>
    <xf numFmtId="0" fontId="3" fillId="2" borderId="1" xfId="0" applyFont="1" applyFill="1" applyBorder="1" applyAlignment="1">
      <alignment horizontal="left" vertical="center" wrapText="1" readingOrder="1"/>
    </xf>
    <xf numFmtId="0" fontId="3" fillId="2" borderId="1" xfId="0" applyFont="1" applyFill="1" applyBorder="1" applyAlignment="1">
      <alignment vertical="center" wrapText="1"/>
    </xf>
    <xf numFmtId="0" fontId="3" fillId="2" borderId="1" xfId="0" applyFont="1" applyFill="1" applyBorder="1" applyAlignment="1">
      <alignment vertical="center" wrapText="1" readingOrder="1"/>
    </xf>
    <xf numFmtId="0" fontId="0" fillId="0" borderId="0" xfId="0" applyAlignment="1">
      <alignment horizontal="left" vertical="top" wrapText="1"/>
    </xf>
    <xf numFmtId="0" fontId="1" fillId="0" borderId="0" xfId="0" applyFont="1" applyAlignment="1">
      <alignment horizontal="center"/>
    </xf>
    <xf numFmtId="0" fontId="1" fillId="0" borderId="0" xfId="0" applyFont="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center" vertical="center" wrapText="1"/>
    </xf>
    <xf numFmtId="0" fontId="0" fillId="0" borderId="0" xfId="0" applyAlignment="1">
      <alignment horizontal="left" indent="1"/>
    </xf>
    <xf numFmtId="0" fontId="0" fillId="0" borderId="0" xfId="0" applyAlignment="1">
      <alignment horizontal="left"/>
    </xf>
    <xf numFmtId="0" fontId="0" fillId="2" borderId="0" xfId="0" applyFont="1" applyFill="1" applyAlignment="1">
      <alignment wrapText="1"/>
    </xf>
    <xf numFmtId="49" fontId="0" fillId="4" borderId="0" xfId="0" applyNumberFormat="1" applyFont="1" applyFill="1" applyAlignment="1" applyProtection="1">
      <alignment vertical="center" wrapText="1"/>
    </xf>
    <xf numFmtId="49" fontId="0" fillId="4" borderId="0" xfId="0" applyNumberFormat="1" applyFont="1" applyFill="1" applyAlignment="1">
      <alignment wrapText="1"/>
    </xf>
    <xf numFmtId="0" fontId="0" fillId="4" borderId="0" xfId="0" applyFont="1" applyFill="1"/>
    <xf numFmtId="49" fontId="0" fillId="4" borderId="0" xfId="0" applyNumberFormat="1" applyFont="1" applyFill="1" applyAlignment="1" applyProtection="1">
      <alignment wrapText="1"/>
    </xf>
    <xf numFmtId="0" fontId="2" fillId="3" borderId="1" xfId="0" applyFont="1" applyFill="1" applyBorder="1" applyAlignment="1">
      <alignment vertical="center"/>
    </xf>
    <xf numFmtId="0" fontId="0" fillId="0" borderId="0" xfId="0" applyFont="1" applyFill="1"/>
    <xf numFmtId="0" fontId="0" fillId="0" borderId="0" xfId="0" applyFill="1"/>
    <xf numFmtId="0" fontId="0" fillId="0" borderId="0" xfId="0" applyFill="1" applyAlignment="1">
      <alignment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0" xfId="0" applyFill="1" applyAlignment="1">
      <alignment vertical="center"/>
    </xf>
    <xf numFmtId="0" fontId="0" fillId="0" borderId="1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6" xfId="0" applyFont="1" applyFill="1" applyBorder="1" applyAlignment="1">
      <alignment vertical="center" wrapText="1"/>
    </xf>
    <xf numFmtId="0" fontId="0" fillId="0" borderId="27" xfId="0" applyFont="1" applyFill="1" applyBorder="1" applyAlignment="1">
      <alignment horizontal="left" vertical="center" wrapText="1"/>
    </xf>
    <xf numFmtId="0" fontId="0" fillId="0" borderId="27" xfId="0" applyFont="1" applyFill="1" applyBorder="1" applyAlignment="1">
      <alignment vertical="center" wrapText="1"/>
    </xf>
    <xf numFmtId="0" fontId="1" fillId="0" borderId="0" xfId="0" applyFont="1" applyFill="1" applyBorder="1" applyAlignment="1">
      <alignment vertical="center" wrapText="1"/>
    </xf>
    <xf numFmtId="0" fontId="0" fillId="0" borderId="28" xfId="0" applyFont="1" applyFill="1" applyBorder="1" applyAlignment="1">
      <alignment horizontal="left" vertical="center" wrapText="1"/>
    </xf>
    <xf numFmtId="0" fontId="1" fillId="0" borderId="29" xfId="0"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3" fillId="3" borderId="26" xfId="0" applyFont="1" applyFill="1" applyBorder="1" applyAlignment="1" applyProtection="1">
      <alignment horizontal="left" vertical="center"/>
      <protection locked="0"/>
    </xf>
    <xf numFmtId="0" fontId="3" fillId="3" borderId="27" xfId="0" applyFont="1" applyFill="1" applyBorder="1" applyAlignment="1" applyProtection="1">
      <alignment horizontal="left" vertical="center"/>
      <protection locked="0"/>
    </xf>
    <xf numFmtId="0" fontId="9" fillId="3" borderId="27" xfId="1" applyFont="1" applyFill="1" applyBorder="1" applyAlignment="1" applyProtection="1">
      <alignment horizontal="left" vertical="center"/>
      <protection locked="0"/>
    </xf>
    <xf numFmtId="0" fontId="3" fillId="3" borderId="28" xfId="0" quotePrefix="1" applyFont="1" applyFill="1" applyBorder="1" applyAlignment="1" applyProtection="1">
      <alignment horizontal="left" vertical="center"/>
      <protection locked="0"/>
    </xf>
    <xf numFmtId="0" fontId="3" fillId="4" borderId="19" xfId="0" applyFont="1" applyFill="1" applyBorder="1" applyAlignment="1" applyProtection="1">
      <alignment horizontal="right" vertical="center"/>
    </xf>
    <xf numFmtId="0" fontId="3" fillId="4" borderId="20" xfId="0" applyFont="1" applyFill="1" applyBorder="1" applyAlignment="1" applyProtection="1">
      <alignment horizontal="right" vertical="center"/>
    </xf>
    <xf numFmtId="0" fontId="3" fillId="4" borderId="21" xfId="0" applyFont="1" applyFill="1" applyBorder="1" applyAlignment="1" applyProtection="1">
      <alignment horizontal="right" vertical="center"/>
    </xf>
    <xf numFmtId="0" fontId="5" fillId="2" borderId="13" xfId="0" applyFont="1" applyFill="1" applyBorder="1" applyAlignment="1">
      <alignment horizontal="center" vertical="center" wrapText="1"/>
    </xf>
    <xf numFmtId="0" fontId="13" fillId="2" borderId="0" xfId="0" applyFont="1" applyFill="1"/>
    <xf numFmtId="0" fontId="13" fillId="2" borderId="0" xfId="0" applyFont="1" applyFill="1" applyAlignment="1">
      <alignment wrapText="1"/>
    </xf>
    <xf numFmtId="0" fontId="5" fillId="2" borderId="1" xfId="0" applyFont="1" applyFill="1" applyBorder="1" applyAlignment="1">
      <alignment horizontal="center" vertical="center" wrapText="1"/>
    </xf>
    <xf numFmtId="0" fontId="13" fillId="2" borderId="0" xfId="0" applyFont="1" applyFill="1" applyBorder="1" applyAlignment="1">
      <alignment horizontal="left" vertical="center" readingOrder="1"/>
    </xf>
    <xf numFmtId="0" fontId="2" fillId="3" borderId="2" xfId="0" applyFont="1" applyFill="1" applyBorder="1" applyAlignment="1">
      <alignment horizontal="center" vertical="center"/>
    </xf>
    <xf numFmtId="49" fontId="0" fillId="4" borderId="0" xfId="0" applyNumberFormat="1" applyFont="1" applyFill="1" applyBorder="1" applyAlignment="1" applyProtection="1">
      <alignment vertical="center" wrapText="1"/>
    </xf>
    <xf numFmtId="0" fontId="0" fillId="4" borderId="0" xfId="0"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9" xfId="0" applyFont="1" applyFill="1" applyBorder="1" applyAlignment="1">
      <alignment vertical="center" wrapText="1"/>
    </xf>
    <xf numFmtId="0" fontId="1" fillId="0" borderId="17" xfId="0" applyFont="1" applyFill="1" applyBorder="1" applyAlignment="1">
      <alignment vertical="center" wrapText="1"/>
    </xf>
    <xf numFmtId="0" fontId="3" fillId="2" borderId="6" xfId="0" applyFont="1" applyFill="1" applyBorder="1" applyAlignment="1">
      <alignment vertical="center" wrapText="1" readingOrder="1"/>
    </xf>
    <xf numFmtId="0" fontId="5" fillId="2" borderId="6" xfId="0" applyFont="1" applyFill="1" applyBorder="1" applyAlignment="1">
      <alignment horizontal="center" vertical="center" wrapText="1"/>
    </xf>
    <xf numFmtId="0" fontId="0" fillId="0" borderId="1" xfId="0" applyBorder="1" applyAlignment="1">
      <alignment horizontal="left" vertical="center" wrapText="1"/>
    </xf>
    <xf numFmtId="0" fontId="3" fillId="3" borderId="19" xfId="0" applyFont="1" applyFill="1" applyBorder="1" applyAlignment="1" applyProtection="1">
      <alignment horizontal="left" vertical="center"/>
      <protection locked="0"/>
    </xf>
    <xf numFmtId="0" fontId="3" fillId="3" borderId="20" xfId="0" applyFont="1" applyFill="1" applyBorder="1" applyAlignment="1" applyProtection="1">
      <alignment horizontal="left" vertical="center"/>
      <protection locked="0"/>
    </xf>
    <xf numFmtId="0" fontId="9" fillId="3" borderId="20" xfId="1" applyFont="1" applyFill="1" applyBorder="1" applyAlignment="1" applyProtection="1">
      <alignment horizontal="left" vertical="center"/>
      <protection locked="0"/>
    </xf>
    <xf numFmtId="0" fontId="3" fillId="3" borderId="21" xfId="0" quotePrefix="1" applyFont="1" applyFill="1" applyBorder="1" applyAlignment="1" applyProtection="1">
      <alignment horizontal="left" vertical="center"/>
      <protection locked="0"/>
    </xf>
    <xf numFmtId="0" fontId="1" fillId="4" borderId="0" xfId="0" applyFont="1" applyFill="1" applyAlignment="1" applyProtection="1">
      <alignment horizontal="center" vertical="center" wrapText="1"/>
    </xf>
    <xf numFmtId="0" fontId="3" fillId="4" borderId="24"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49" fontId="7" fillId="4" borderId="34" xfId="0" applyNumberFormat="1" applyFont="1" applyFill="1" applyBorder="1" applyAlignment="1" applyProtection="1">
      <alignment horizontal="center" wrapText="1"/>
    </xf>
    <xf numFmtId="49" fontId="7" fillId="4" borderId="35" xfId="0" applyNumberFormat="1" applyFont="1" applyFill="1" applyBorder="1" applyAlignment="1" applyProtection="1">
      <alignment horizontal="center" wrapText="1"/>
    </xf>
    <xf numFmtId="49" fontId="0" fillId="4" borderId="33" xfId="0" applyNumberFormat="1" applyFont="1" applyFill="1" applyBorder="1" applyAlignment="1" applyProtection="1">
      <alignment vertical="center" wrapText="1"/>
    </xf>
    <xf numFmtId="49" fontId="0" fillId="4" borderId="36" xfId="0" applyNumberFormat="1" applyFont="1" applyFill="1" applyBorder="1" applyAlignment="1" applyProtection="1">
      <alignment vertical="center" wrapText="1"/>
    </xf>
    <xf numFmtId="49" fontId="1" fillId="4" borderId="33" xfId="0" applyNumberFormat="1" applyFont="1" applyFill="1" applyBorder="1" applyAlignment="1" applyProtection="1">
      <alignment vertical="center" wrapText="1"/>
    </xf>
    <xf numFmtId="49" fontId="1" fillId="4" borderId="36" xfId="0" applyNumberFormat="1" applyFont="1" applyFill="1" applyBorder="1" applyAlignment="1" applyProtection="1">
      <alignment vertical="center" wrapText="1"/>
    </xf>
    <xf numFmtId="49" fontId="0" fillId="4" borderId="37" xfId="0" applyNumberFormat="1" applyFont="1" applyFill="1" applyBorder="1" applyAlignment="1" applyProtection="1">
      <alignment vertical="center" wrapText="1"/>
    </xf>
    <xf numFmtId="49" fontId="0" fillId="4" borderId="38" xfId="0" applyNumberFormat="1" applyFont="1" applyFill="1" applyBorder="1" applyAlignment="1" applyProtection="1">
      <alignment vertical="center" wrapText="1"/>
    </xf>
    <xf numFmtId="0" fontId="10" fillId="4" borderId="0" xfId="0" applyFont="1" applyFill="1" applyAlignment="1" applyProtection="1">
      <alignment horizontal="center" vertical="center" wrapText="1"/>
    </xf>
    <xf numFmtId="0" fontId="1" fillId="4" borderId="0" xfId="0" applyFont="1" applyFill="1" applyAlignment="1" applyProtection="1">
      <alignment horizontal="center" vertical="center"/>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4" xfId="0" applyFont="1" applyFill="1" applyBorder="1" applyAlignment="1">
      <alignment horizontal="center"/>
    </xf>
    <xf numFmtId="0" fontId="1" fillId="0" borderId="25" xfId="0" applyFont="1" applyFill="1" applyBorder="1" applyAlignment="1">
      <alignment horizontal="center"/>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8" fillId="2" borderId="0" xfId="0" applyFont="1" applyFill="1" applyAlignment="1">
      <alignment horizontal="center" vertical="center"/>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2" borderId="2" xfId="0" applyFont="1" applyFill="1" applyBorder="1" applyAlignment="1">
      <alignment horizontal="left" vertical="center" wrapText="1" indent="2"/>
    </xf>
    <xf numFmtId="0" fontId="2" fillId="2" borderId="7" xfId="0" applyFont="1" applyFill="1" applyBorder="1" applyAlignment="1">
      <alignment horizontal="left" vertical="center" wrapText="1" indent="2"/>
    </xf>
    <xf numFmtId="0" fontId="2" fillId="2" borderId="8" xfId="0" applyFont="1" applyFill="1" applyBorder="1" applyAlignment="1">
      <alignment horizontal="left" vertical="center" wrapText="1" indent="2"/>
    </xf>
    <xf numFmtId="0" fontId="2" fillId="2" borderId="11" xfId="0" applyFont="1" applyFill="1" applyBorder="1" applyAlignment="1">
      <alignment horizontal="left" vertical="center" wrapText="1" indent="2"/>
    </xf>
    <xf numFmtId="0" fontId="2" fillId="2" borderId="12" xfId="0" applyFont="1" applyFill="1" applyBorder="1" applyAlignment="1">
      <alignment horizontal="left" vertical="center" wrapText="1" indent="2"/>
    </xf>
    <xf numFmtId="0" fontId="2" fillId="2" borderId="10" xfId="0" applyFont="1" applyFill="1" applyBorder="1" applyAlignment="1">
      <alignment horizontal="left" vertical="center" wrapText="1" indent="2"/>
    </xf>
    <xf numFmtId="0" fontId="0" fillId="3" borderId="2" xfId="0" applyFont="1" applyFill="1" applyBorder="1" applyAlignment="1">
      <alignment horizontal="center"/>
    </xf>
    <xf numFmtId="0" fontId="0" fillId="3" borderId="7" xfId="0" applyFont="1" applyFill="1" applyBorder="1" applyAlignment="1">
      <alignment horizontal="center"/>
    </xf>
    <xf numFmtId="0" fontId="0" fillId="3" borderId="8" xfId="0" applyFont="1" applyFill="1" applyBorder="1" applyAlignment="1">
      <alignment horizont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wrapText="1" readingOrder="1"/>
    </xf>
    <xf numFmtId="0" fontId="3" fillId="2" borderId="7" xfId="0" applyFont="1" applyFill="1" applyBorder="1" applyAlignment="1">
      <alignment horizontal="left" vertical="center" wrapText="1" readingOrder="1"/>
    </xf>
    <xf numFmtId="0" fontId="3" fillId="2" borderId="8" xfId="0" applyFont="1" applyFill="1" applyBorder="1" applyAlignment="1">
      <alignment horizontal="left" vertical="center" wrapText="1" readingOrder="1"/>
    </xf>
    <xf numFmtId="0" fontId="3" fillId="2" borderId="1" xfId="0" applyFont="1" applyFill="1" applyBorder="1" applyAlignment="1">
      <alignment horizontal="left" vertical="center" wrapText="1"/>
    </xf>
    <xf numFmtId="0" fontId="8" fillId="2" borderId="4"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wrapText="1"/>
    </xf>
    <xf numFmtId="0" fontId="0" fillId="0" borderId="5"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1"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51"/>
  <sheetViews>
    <sheetView tabSelected="1" workbookViewId="0">
      <selection activeCell="A2" sqref="A2:B2"/>
    </sheetView>
  </sheetViews>
  <sheetFormatPr defaultColWidth="9.1328125" defaultRowHeight="12.75" x14ac:dyDescent="0.35"/>
  <cols>
    <col min="1" max="1" width="23.265625" style="26" customWidth="1"/>
    <col min="2" max="2" width="102.3984375" style="27" customWidth="1"/>
    <col min="3" max="16384" width="9.1328125" style="27"/>
  </cols>
  <sheetData>
    <row r="2" spans="1:2" ht="22.5" customHeight="1" x14ac:dyDescent="0.35">
      <c r="A2" s="78" t="s">
        <v>299</v>
      </c>
      <c r="B2" s="78"/>
    </row>
    <row r="3" spans="1:2" ht="13.15" thickBot="1" x14ac:dyDescent="0.4">
      <c r="A3" s="25"/>
    </row>
    <row r="4" spans="1:2" x14ac:dyDescent="0.35">
      <c r="A4" s="81" t="s">
        <v>230</v>
      </c>
      <c r="B4" s="82"/>
    </row>
    <row r="5" spans="1:2" x14ac:dyDescent="0.35">
      <c r="A5" s="83" t="s">
        <v>238</v>
      </c>
      <c r="B5" s="84"/>
    </row>
    <row r="6" spans="1:2" x14ac:dyDescent="0.35">
      <c r="A6" s="83" t="s">
        <v>303</v>
      </c>
      <c r="B6" s="84"/>
    </row>
    <row r="7" spans="1:2" ht="13.15" x14ac:dyDescent="0.35">
      <c r="A7" s="85" t="s">
        <v>291</v>
      </c>
      <c r="B7" s="86"/>
    </row>
    <row r="8" spans="1:2" ht="13.15" x14ac:dyDescent="0.35">
      <c r="A8" s="85" t="s">
        <v>292</v>
      </c>
      <c r="B8" s="86"/>
    </row>
    <row r="9" spans="1:2" ht="13.15" x14ac:dyDescent="0.35">
      <c r="A9" s="85" t="s">
        <v>293</v>
      </c>
      <c r="B9" s="86"/>
    </row>
    <row r="10" spans="1:2" ht="13.15" x14ac:dyDescent="0.35">
      <c r="A10" s="85" t="s">
        <v>294</v>
      </c>
      <c r="B10" s="86"/>
    </row>
    <row r="11" spans="1:2" x14ac:dyDescent="0.35">
      <c r="A11" s="83" t="s">
        <v>295</v>
      </c>
      <c r="B11" s="84"/>
    </row>
    <row r="12" spans="1:2" ht="26.25" customHeight="1" thickBot="1" x14ac:dyDescent="0.4">
      <c r="A12" s="87" t="s">
        <v>296</v>
      </c>
      <c r="B12" s="88"/>
    </row>
    <row r="13" spans="1:2" x14ac:dyDescent="0.35">
      <c r="A13" s="64"/>
      <c r="B13" s="65"/>
    </row>
    <row r="14" spans="1:2" ht="13.5" customHeight="1" x14ac:dyDescent="0.35">
      <c r="A14" s="89" t="s">
        <v>239</v>
      </c>
      <c r="B14" s="89"/>
    </row>
    <row r="15" spans="1:2" ht="13.15" x14ac:dyDescent="0.35">
      <c r="A15" s="90" t="s">
        <v>297</v>
      </c>
      <c r="B15" s="90"/>
    </row>
    <row r="16" spans="1:2" ht="13.15" thickBot="1" x14ac:dyDescent="0.4">
      <c r="A16" s="28"/>
    </row>
    <row r="17" spans="1:2" ht="12.75" customHeight="1" thickBot="1" x14ac:dyDescent="0.4">
      <c r="A17" s="79" t="s">
        <v>231</v>
      </c>
      <c r="B17" s="80"/>
    </row>
    <row r="18" spans="1:2" ht="13.15" x14ac:dyDescent="0.35">
      <c r="A18" s="55" t="s">
        <v>232</v>
      </c>
      <c r="B18" s="51"/>
    </row>
    <row r="19" spans="1:2" ht="13.15" x14ac:dyDescent="0.35">
      <c r="A19" s="56" t="s">
        <v>233</v>
      </c>
      <c r="B19" s="52"/>
    </row>
    <row r="20" spans="1:2" ht="13.15" x14ac:dyDescent="0.35">
      <c r="A20" s="56" t="s">
        <v>234</v>
      </c>
      <c r="B20" s="52"/>
    </row>
    <row r="21" spans="1:2" ht="13.15" x14ac:dyDescent="0.35">
      <c r="A21" s="56" t="s">
        <v>235</v>
      </c>
      <c r="B21" s="52"/>
    </row>
    <row r="22" spans="1:2" ht="13.15" x14ac:dyDescent="0.35">
      <c r="A22" s="56" t="s">
        <v>236</v>
      </c>
      <c r="B22" s="53"/>
    </row>
    <row r="23" spans="1:2" ht="13.5" thickBot="1" x14ac:dyDescent="0.4">
      <c r="A23" s="57" t="s">
        <v>237</v>
      </c>
      <c r="B23" s="54"/>
    </row>
    <row r="24" spans="1:2" ht="13.15" thickBot="1" x14ac:dyDescent="0.4"/>
    <row r="25" spans="1:2" ht="13.15" x14ac:dyDescent="0.35">
      <c r="A25" s="55" t="s">
        <v>232</v>
      </c>
      <c r="B25" s="74"/>
    </row>
    <row r="26" spans="1:2" ht="13.15" x14ac:dyDescent="0.35">
      <c r="A26" s="56" t="s">
        <v>233</v>
      </c>
      <c r="B26" s="75"/>
    </row>
    <row r="27" spans="1:2" ht="13.15" x14ac:dyDescent="0.35">
      <c r="A27" s="56" t="s">
        <v>234</v>
      </c>
      <c r="B27" s="75"/>
    </row>
    <row r="28" spans="1:2" ht="13.15" x14ac:dyDescent="0.35">
      <c r="A28" s="56" t="s">
        <v>235</v>
      </c>
      <c r="B28" s="75"/>
    </row>
    <row r="29" spans="1:2" ht="13.15" x14ac:dyDescent="0.35">
      <c r="A29" s="56" t="s">
        <v>236</v>
      </c>
      <c r="B29" s="76"/>
    </row>
    <row r="30" spans="1:2" ht="13.5" thickBot="1" x14ac:dyDescent="0.4">
      <c r="A30" s="57" t="s">
        <v>237</v>
      </c>
      <c r="B30" s="77"/>
    </row>
    <row r="31" spans="1:2" ht="13.15" thickBot="1" x14ac:dyDescent="0.4"/>
    <row r="32" spans="1:2" ht="13.15" x14ac:dyDescent="0.35">
      <c r="A32" s="55" t="s">
        <v>232</v>
      </c>
      <c r="B32" s="74"/>
    </row>
    <row r="33" spans="1:2" ht="13.15" x14ac:dyDescent="0.35">
      <c r="A33" s="56" t="s">
        <v>233</v>
      </c>
      <c r="B33" s="75"/>
    </row>
    <row r="34" spans="1:2" ht="13.15" x14ac:dyDescent="0.35">
      <c r="A34" s="56" t="s">
        <v>234</v>
      </c>
      <c r="B34" s="75"/>
    </row>
    <row r="35" spans="1:2" ht="13.15" x14ac:dyDescent="0.35">
      <c r="A35" s="56" t="s">
        <v>235</v>
      </c>
      <c r="B35" s="75"/>
    </row>
    <row r="36" spans="1:2" ht="13.15" x14ac:dyDescent="0.35">
      <c r="A36" s="56" t="s">
        <v>236</v>
      </c>
      <c r="B36" s="76"/>
    </row>
    <row r="37" spans="1:2" ht="13.5" thickBot="1" x14ac:dyDescent="0.4">
      <c r="A37" s="57" t="s">
        <v>237</v>
      </c>
      <c r="B37" s="77"/>
    </row>
    <row r="38" spans="1:2" ht="13.15" thickBot="1" x14ac:dyDescent="0.4"/>
    <row r="39" spans="1:2" ht="13.15" x14ac:dyDescent="0.35">
      <c r="A39" s="55" t="s">
        <v>232</v>
      </c>
      <c r="B39" s="74"/>
    </row>
    <row r="40" spans="1:2" ht="13.15" x14ac:dyDescent="0.35">
      <c r="A40" s="56" t="s">
        <v>233</v>
      </c>
      <c r="B40" s="75"/>
    </row>
    <row r="41" spans="1:2" ht="13.15" x14ac:dyDescent="0.35">
      <c r="A41" s="56" t="s">
        <v>234</v>
      </c>
      <c r="B41" s="75"/>
    </row>
    <row r="42" spans="1:2" ht="13.15" x14ac:dyDescent="0.35">
      <c r="A42" s="56" t="s">
        <v>235</v>
      </c>
      <c r="B42" s="75"/>
    </row>
    <row r="43" spans="1:2" ht="13.15" x14ac:dyDescent="0.35">
      <c r="A43" s="56" t="s">
        <v>236</v>
      </c>
      <c r="B43" s="76"/>
    </row>
    <row r="44" spans="1:2" ht="13.5" thickBot="1" x14ac:dyDescent="0.4">
      <c r="A44" s="57" t="s">
        <v>237</v>
      </c>
      <c r="B44" s="77"/>
    </row>
    <row r="45" spans="1:2" ht="13.15" thickBot="1" x14ac:dyDescent="0.4"/>
    <row r="46" spans="1:2" ht="13.15" x14ac:dyDescent="0.35">
      <c r="A46" s="55" t="s">
        <v>232</v>
      </c>
      <c r="B46" s="74"/>
    </row>
    <row r="47" spans="1:2" ht="13.15" x14ac:dyDescent="0.35">
      <c r="A47" s="56" t="s">
        <v>233</v>
      </c>
      <c r="B47" s="75"/>
    </row>
    <row r="48" spans="1:2" ht="13.15" x14ac:dyDescent="0.35">
      <c r="A48" s="56" t="s">
        <v>234</v>
      </c>
      <c r="B48" s="75"/>
    </row>
    <row r="49" spans="1:2" ht="13.15" x14ac:dyDescent="0.35">
      <c r="A49" s="56" t="s">
        <v>235</v>
      </c>
      <c r="B49" s="75"/>
    </row>
    <row r="50" spans="1:2" ht="13.15" x14ac:dyDescent="0.35">
      <c r="A50" s="56" t="s">
        <v>236</v>
      </c>
      <c r="B50" s="76"/>
    </row>
    <row r="51" spans="1:2" ht="13.5" thickBot="1" x14ac:dyDescent="0.4">
      <c r="A51" s="57" t="s">
        <v>237</v>
      </c>
      <c r="B51" s="77"/>
    </row>
  </sheetData>
  <mergeCells count="13">
    <mergeCell ref="A2:B2"/>
    <mergeCell ref="A17:B17"/>
    <mergeCell ref="A4:B4"/>
    <mergeCell ref="A5:B5"/>
    <mergeCell ref="A6:B6"/>
    <mergeCell ref="A7:B7"/>
    <mergeCell ref="A8:B8"/>
    <mergeCell ref="A9:B9"/>
    <mergeCell ref="A10:B10"/>
    <mergeCell ref="A11:B11"/>
    <mergeCell ref="A12:B12"/>
    <mergeCell ref="A14:B14"/>
    <mergeCell ref="A15:B15"/>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B2" sqref="B2:F2"/>
    </sheetView>
  </sheetViews>
  <sheetFormatPr defaultColWidth="9.1328125" defaultRowHeight="12.75" x14ac:dyDescent="0.35"/>
  <cols>
    <col min="1" max="1" width="12.73046875" style="31" customWidth="1"/>
    <col min="2" max="2" width="50.73046875" style="32" customWidth="1"/>
    <col min="3" max="3" width="12.73046875" style="31" customWidth="1"/>
    <col min="4" max="4" width="50.73046875" style="31" customWidth="1"/>
    <col min="5" max="5" width="12.73046875" style="31" customWidth="1"/>
    <col min="6" max="6" width="50.73046875" style="31" customWidth="1"/>
    <col min="7" max="16384" width="9.1328125" style="31"/>
  </cols>
  <sheetData>
    <row r="1" spans="1:6" ht="13.15" thickBot="1" x14ac:dyDescent="0.4"/>
    <row r="2" spans="1:6" s="30" customFormat="1" ht="39" customHeight="1" x14ac:dyDescent="0.35">
      <c r="A2" s="69" t="s">
        <v>302</v>
      </c>
      <c r="B2" s="91" t="s">
        <v>314</v>
      </c>
      <c r="C2" s="91"/>
      <c r="D2" s="91"/>
      <c r="E2" s="91"/>
      <c r="F2" s="92"/>
    </row>
    <row r="3" spans="1:6" s="30" customFormat="1" ht="28.5" customHeight="1" thickBot="1" x14ac:dyDescent="0.4">
      <c r="A3" s="70" t="s">
        <v>289</v>
      </c>
      <c r="B3" s="100" t="s">
        <v>315</v>
      </c>
      <c r="C3" s="101"/>
      <c r="D3" s="101"/>
      <c r="E3" s="101"/>
      <c r="F3" s="102"/>
    </row>
    <row r="4" spans="1:6" s="30" customFormat="1" ht="12.75" customHeight="1" thickBot="1" x14ac:dyDescent="0.4">
      <c r="A4" s="34"/>
      <c r="B4" s="33"/>
      <c r="C4" s="33"/>
      <c r="D4" s="33"/>
      <c r="E4" s="33"/>
    </row>
    <row r="5" spans="1:6" ht="13.5" thickBot="1" x14ac:dyDescent="0.45">
      <c r="A5" s="98" t="s">
        <v>8</v>
      </c>
      <c r="B5" s="99"/>
      <c r="C5" s="98" t="s">
        <v>9</v>
      </c>
      <c r="D5" s="99"/>
      <c r="E5" s="98" t="s">
        <v>10</v>
      </c>
      <c r="F5" s="99"/>
    </row>
    <row r="6" spans="1:6" ht="27" customHeight="1" thickBot="1" x14ac:dyDescent="0.4">
      <c r="A6" s="47" t="s">
        <v>241</v>
      </c>
      <c r="B6" s="48" t="s">
        <v>287</v>
      </c>
      <c r="C6" s="47" t="s">
        <v>241</v>
      </c>
      <c r="D6" s="48" t="s">
        <v>287</v>
      </c>
      <c r="E6" s="49" t="s">
        <v>241</v>
      </c>
      <c r="F6" s="50" t="s">
        <v>287</v>
      </c>
    </row>
    <row r="7" spans="1:6" ht="36.75" customHeight="1" x14ac:dyDescent="0.35">
      <c r="A7" s="95" t="s">
        <v>11</v>
      </c>
      <c r="B7" s="45" t="s">
        <v>242</v>
      </c>
      <c r="C7" s="95" t="s">
        <v>5</v>
      </c>
      <c r="D7" s="45" t="s">
        <v>221</v>
      </c>
      <c r="E7" s="96" t="s">
        <v>260</v>
      </c>
      <c r="F7" s="46" t="s">
        <v>116</v>
      </c>
    </row>
    <row r="8" spans="1:6" ht="36.75" customHeight="1" x14ac:dyDescent="0.35">
      <c r="A8" s="93"/>
      <c r="B8" s="36" t="s">
        <v>95</v>
      </c>
      <c r="C8" s="93"/>
      <c r="D8" s="39" t="s">
        <v>249</v>
      </c>
      <c r="E8" s="96"/>
      <c r="F8" s="41" t="s">
        <v>259</v>
      </c>
    </row>
    <row r="9" spans="1:6" ht="62.25" customHeight="1" x14ac:dyDescent="0.35">
      <c r="A9" s="93"/>
      <c r="B9" s="37" t="s">
        <v>90</v>
      </c>
      <c r="C9" s="93"/>
      <c r="D9" s="36" t="s">
        <v>257</v>
      </c>
      <c r="E9" s="97"/>
      <c r="F9" s="40" t="s">
        <v>261</v>
      </c>
    </row>
    <row r="10" spans="1:6" ht="53.25" customHeight="1" thickBot="1" x14ac:dyDescent="0.4">
      <c r="A10" s="93" t="s">
        <v>0</v>
      </c>
      <c r="B10" s="36" t="s">
        <v>258</v>
      </c>
      <c r="C10" s="93"/>
      <c r="D10" s="36" t="s">
        <v>111</v>
      </c>
      <c r="E10" s="44" t="s">
        <v>262</v>
      </c>
      <c r="F10" s="43" t="s">
        <v>254</v>
      </c>
    </row>
    <row r="11" spans="1:6" ht="53.25" customHeight="1" x14ac:dyDescent="0.35">
      <c r="A11" s="93"/>
      <c r="B11" s="37" t="s">
        <v>211</v>
      </c>
      <c r="C11" s="93" t="s">
        <v>6</v>
      </c>
      <c r="D11" s="39" t="s">
        <v>250</v>
      </c>
      <c r="E11" s="42"/>
      <c r="F11" s="35"/>
    </row>
    <row r="12" spans="1:6" ht="62.25" customHeight="1" x14ac:dyDescent="0.35">
      <c r="A12" s="93" t="s">
        <v>1</v>
      </c>
      <c r="B12" s="37" t="s">
        <v>243</v>
      </c>
      <c r="C12" s="93"/>
      <c r="D12" s="36" t="s">
        <v>251</v>
      </c>
      <c r="E12" s="42"/>
      <c r="F12" s="35"/>
    </row>
    <row r="13" spans="1:6" ht="38.25" customHeight="1" x14ac:dyDescent="0.35">
      <c r="A13" s="93"/>
      <c r="B13" s="37" t="s">
        <v>244</v>
      </c>
      <c r="C13" s="93"/>
      <c r="D13" s="39" t="s">
        <v>252</v>
      </c>
      <c r="E13" s="42"/>
      <c r="F13" s="35"/>
    </row>
    <row r="14" spans="1:6" ht="49.5" customHeight="1" thickBot="1" x14ac:dyDescent="0.4">
      <c r="A14" s="93" t="s">
        <v>2</v>
      </c>
      <c r="B14" s="36" t="s">
        <v>245</v>
      </c>
      <c r="C14" s="94"/>
      <c r="D14" s="38" t="s">
        <v>253</v>
      </c>
      <c r="E14" s="42"/>
      <c r="F14" s="35"/>
    </row>
    <row r="15" spans="1:6" ht="38.25" customHeight="1" x14ac:dyDescent="0.35">
      <c r="A15" s="93"/>
      <c r="B15" s="37" t="s">
        <v>96</v>
      </c>
      <c r="C15" s="35"/>
      <c r="D15" s="35"/>
      <c r="E15" s="35"/>
      <c r="F15" s="35"/>
    </row>
    <row r="16" spans="1:6" ht="38.25" customHeight="1" x14ac:dyDescent="0.35">
      <c r="A16" s="93" t="s">
        <v>3</v>
      </c>
      <c r="B16" s="37" t="s">
        <v>248</v>
      </c>
      <c r="C16" s="35"/>
      <c r="D16" s="35"/>
      <c r="E16" s="35"/>
      <c r="F16" s="35"/>
    </row>
    <row r="17" spans="1:6" ht="36" customHeight="1" x14ac:dyDescent="0.35">
      <c r="A17" s="93"/>
      <c r="B17" s="37" t="s">
        <v>246</v>
      </c>
      <c r="C17" s="35"/>
      <c r="D17" s="35"/>
      <c r="E17" s="35"/>
      <c r="F17" s="35"/>
    </row>
    <row r="18" spans="1:6" ht="63" customHeight="1" x14ac:dyDescent="0.35">
      <c r="A18" s="93"/>
      <c r="B18" s="37" t="s">
        <v>97</v>
      </c>
      <c r="C18" s="35"/>
      <c r="D18" s="35"/>
      <c r="E18" s="35"/>
      <c r="F18" s="35"/>
    </row>
    <row r="19" spans="1:6" ht="48.75" customHeight="1" x14ac:dyDescent="0.35">
      <c r="A19" s="93"/>
      <c r="B19" s="36" t="s">
        <v>247</v>
      </c>
      <c r="C19" s="35"/>
      <c r="D19" s="35"/>
      <c r="E19" s="35"/>
      <c r="F19" s="35"/>
    </row>
    <row r="20" spans="1:6" ht="51.75" customHeight="1" x14ac:dyDescent="0.35">
      <c r="A20" s="93"/>
      <c r="B20" s="37" t="s">
        <v>105</v>
      </c>
      <c r="C20" s="35"/>
      <c r="D20" s="35"/>
      <c r="E20" s="35"/>
      <c r="F20" s="35"/>
    </row>
    <row r="21" spans="1:6" ht="52.5" customHeight="1" x14ac:dyDescent="0.35">
      <c r="A21" s="93" t="s">
        <v>57</v>
      </c>
      <c r="B21" s="36" t="s">
        <v>255</v>
      </c>
      <c r="C21" s="35"/>
      <c r="D21" s="35"/>
      <c r="E21" s="35"/>
      <c r="F21" s="35"/>
    </row>
    <row r="22" spans="1:6" ht="51.75" customHeight="1" thickBot="1" x14ac:dyDescent="0.4">
      <c r="A22" s="94"/>
      <c r="B22" s="38" t="s">
        <v>256</v>
      </c>
      <c r="C22" s="35"/>
      <c r="D22" s="35"/>
      <c r="E22" s="35"/>
      <c r="F22" s="35"/>
    </row>
  </sheetData>
  <mergeCells count="14">
    <mergeCell ref="B2:F2"/>
    <mergeCell ref="A21:A22"/>
    <mergeCell ref="C7:C10"/>
    <mergeCell ref="C11:C14"/>
    <mergeCell ref="A14:A15"/>
    <mergeCell ref="A16:A20"/>
    <mergeCell ref="A7:A9"/>
    <mergeCell ref="A10:A11"/>
    <mergeCell ref="A12:A13"/>
    <mergeCell ref="E7:E9"/>
    <mergeCell ref="C5:D5"/>
    <mergeCell ref="E5:F5"/>
    <mergeCell ref="A5:B5"/>
    <mergeCell ref="B3:F3"/>
  </mergeCells>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G42"/>
  <sheetViews>
    <sheetView workbookViewId="0">
      <selection activeCell="A2" sqref="A2:D2"/>
    </sheetView>
  </sheetViews>
  <sheetFormatPr defaultColWidth="9.1328125" defaultRowHeight="12.75" x14ac:dyDescent="0.35"/>
  <cols>
    <col min="1" max="1" width="47.3984375" style="3" customWidth="1"/>
    <col min="2" max="3" width="10.73046875" style="4" customWidth="1"/>
    <col min="4" max="4" width="85.73046875" style="4" customWidth="1"/>
    <col min="5" max="5" width="9.1328125" style="4"/>
    <col min="6" max="6" width="9.1328125" style="4" customWidth="1"/>
    <col min="7" max="7" width="9.1328125" style="4" hidden="1" customWidth="1"/>
    <col min="8" max="16384" width="9.1328125" style="4"/>
  </cols>
  <sheetData>
    <row r="2" spans="1:7" ht="28.5" customHeight="1" x14ac:dyDescent="0.35">
      <c r="A2" s="103" t="s">
        <v>8</v>
      </c>
      <c r="B2" s="103"/>
      <c r="C2" s="103"/>
      <c r="D2" s="103"/>
    </row>
    <row r="3" spans="1:7" ht="26.25" customHeight="1" x14ac:dyDescent="0.35">
      <c r="A3" s="104" t="s">
        <v>307</v>
      </c>
      <c r="B3" s="105"/>
      <c r="C3" s="105"/>
      <c r="D3" s="106"/>
      <c r="G3" s="59">
        <v>1</v>
      </c>
    </row>
    <row r="4" spans="1:7" ht="21" customHeight="1" x14ac:dyDescent="0.35">
      <c r="A4" s="107" t="s">
        <v>202</v>
      </c>
      <c r="B4" s="108"/>
      <c r="C4" s="108"/>
      <c r="D4" s="109"/>
      <c r="G4" s="59">
        <v>2</v>
      </c>
    </row>
    <row r="5" spans="1:7" ht="45" customHeight="1" x14ac:dyDescent="0.35">
      <c r="A5" s="110" t="s">
        <v>308</v>
      </c>
      <c r="B5" s="111"/>
      <c r="C5" s="111"/>
      <c r="D5" s="112"/>
      <c r="G5" s="59">
        <v>3</v>
      </c>
    </row>
    <row r="6" spans="1:7" s="24" customFormat="1" ht="32.25" customHeight="1" x14ac:dyDescent="0.35">
      <c r="A6" s="14" t="s">
        <v>8</v>
      </c>
      <c r="B6" s="61" t="s">
        <v>265</v>
      </c>
      <c r="C6" s="61" t="s">
        <v>266</v>
      </c>
      <c r="D6" s="61" t="s">
        <v>7</v>
      </c>
      <c r="G6" s="60">
        <v>4</v>
      </c>
    </row>
    <row r="7" spans="1:7" ht="24.95" customHeight="1" x14ac:dyDescent="0.35">
      <c r="A7" s="116" t="s">
        <v>11</v>
      </c>
      <c r="B7" s="117"/>
      <c r="C7" s="117"/>
      <c r="D7" s="118"/>
      <c r="G7" s="59">
        <v>5</v>
      </c>
    </row>
    <row r="8" spans="1:7" ht="38.25" customHeight="1" x14ac:dyDescent="0.35">
      <c r="A8" s="9" t="s">
        <v>209</v>
      </c>
      <c r="B8" s="11"/>
      <c r="C8" s="11"/>
      <c r="D8" s="8"/>
    </row>
    <row r="9" spans="1:7" ht="51" customHeight="1" x14ac:dyDescent="0.35">
      <c r="A9" s="9" t="s">
        <v>203</v>
      </c>
      <c r="B9" s="11"/>
      <c r="C9" s="11"/>
      <c r="D9" s="12"/>
    </row>
    <row r="10" spans="1:7" ht="64.5" customHeight="1" x14ac:dyDescent="0.35">
      <c r="A10" s="9" t="s">
        <v>90</v>
      </c>
      <c r="B10" s="11"/>
      <c r="C10" s="11"/>
      <c r="D10" s="12"/>
    </row>
    <row r="11" spans="1:7" ht="24.95" customHeight="1" x14ac:dyDescent="0.35">
      <c r="A11" s="116" t="s">
        <v>0</v>
      </c>
      <c r="B11" s="117"/>
      <c r="C11" s="117"/>
      <c r="D11" s="118"/>
    </row>
    <row r="12" spans="1:7" ht="36.75" customHeight="1" x14ac:dyDescent="0.35">
      <c r="A12" s="9" t="s">
        <v>210</v>
      </c>
      <c r="B12" s="11"/>
      <c r="C12" s="11"/>
      <c r="D12" s="8"/>
    </row>
    <row r="13" spans="1:7" ht="51.75" customHeight="1" x14ac:dyDescent="0.35">
      <c r="A13" s="9" t="s">
        <v>211</v>
      </c>
      <c r="B13" s="11"/>
      <c r="C13" s="11"/>
      <c r="D13" s="5"/>
    </row>
    <row r="14" spans="1:7" ht="24.95" customHeight="1" x14ac:dyDescent="0.35">
      <c r="A14" s="104" t="s">
        <v>1</v>
      </c>
      <c r="B14" s="105"/>
      <c r="C14" s="105"/>
      <c r="D14" s="106"/>
    </row>
    <row r="15" spans="1:7" ht="38.25" customHeight="1" x14ac:dyDescent="0.35">
      <c r="A15" s="9" t="s">
        <v>212</v>
      </c>
      <c r="B15" s="11"/>
      <c r="C15" s="11"/>
      <c r="D15" s="5"/>
    </row>
    <row r="16" spans="1:7" ht="38.25" customHeight="1" x14ac:dyDescent="0.35">
      <c r="A16" s="9" t="s">
        <v>213</v>
      </c>
      <c r="B16" s="11"/>
      <c r="C16" s="11"/>
      <c r="D16" s="5"/>
    </row>
    <row r="17" spans="1:7" ht="24.95" customHeight="1" x14ac:dyDescent="0.35">
      <c r="A17" s="104" t="s">
        <v>2</v>
      </c>
      <c r="B17" s="105"/>
      <c r="C17" s="105"/>
      <c r="D17" s="106"/>
    </row>
    <row r="18" spans="1:7" x14ac:dyDescent="0.35">
      <c r="A18" s="9" t="s">
        <v>214</v>
      </c>
    </row>
    <row r="19" spans="1:7" ht="63" customHeight="1" x14ac:dyDescent="0.35">
      <c r="A19" s="10" t="s">
        <v>215</v>
      </c>
      <c r="B19" s="11"/>
      <c r="C19" s="11"/>
      <c r="D19" s="5"/>
    </row>
    <row r="20" spans="1:7" ht="62.25" customHeight="1" x14ac:dyDescent="0.35">
      <c r="A20" s="10" t="s">
        <v>204</v>
      </c>
      <c r="B20" s="11"/>
      <c r="C20" s="11"/>
      <c r="D20" s="5"/>
    </row>
    <row r="21" spans="1:7" ht="24.95" customHeight="1" x14ac:dyDescent="0.35">
      <c r="A21" s="104" t="s">
        <v>3</v>
      </c>
      <c r="B21" s="105"/>
      <c r="C21" s="105"/>
      <c r="D21" s="106"/>
    </row>
    <row r="22" spans="1:7" ht="38.25" customHeight="1" x14ac:dyDescent="0.35">
      <c r="A22" s="9" t="s">
        <v>216</v>
      </c>
      <c r="B22" s="11"/>
      <c r="C22" s="11"/>
      <c r="D22" s="5"/>
      <c r="E22" s="6"/>
    </row>
    <row r="23" spans="1:7" ht="38.25" customHeight="1" x14ac:dyDescent="0.35">
      <c r="A23" s="9" t="s">
        <v>217</v>
      </c>
      <c r="B23" s="11"/>
      <c r="C23" s="11"/>
      <c r="D23" s="5"/>
      <c r="E23" s="6"/>
    </row>
    <row r="24" spans="1:7" ht="63.75" customHeight="1" x14ac:dyDescent="0.35">
      <c r="A24" s="9" t="s">
        <v>205</v>
      </c>
      <c r="B24" s="11"/>
      <c r="C24" s="11"/>
      <c r="D24" s="5"/>
      <c r="E24" s="6"/>
    </row>
    <row r="25" spans="1:7" ht="51" customHeight="1" x14ac:dyDescent="0.35">
      <c r="A25" s="9" t="s">
        <v>218</v>
      </c>
      <c r="B25" s="11"/>
      <c r="C25" s="11"/>
      <c r="D25" s="5"/>
      <c r="E25" s="6"/>
      <c r="G25" s="62">
        <f t="shared" ref="G25:G34" si="0">A33</f>
        <v>0</v>
      </c>
    </row>
    <row r="26" spans="1:7" ht="51" customHeight="1" x14ac:dyDescent="0.35">
      <c r="A26" s="9" t="s">
        <v>206</v>
      </c>
      <c r="B26" s="11"/>
      <c r="C26" s="11"/>
      <c r="D26" s="5"/>
      <c r="E26" s="6"/>
      <c r="G26" s="62">
        <f t="shared" si="0"/>
        <v>0</v>
      </c>
    </row>
    <row r="27" spans="1:7" ht="24.95" customHeight="1" x14ac:dyDescent="0.35">
      <c r="A27" s="104" t="s">
        <v>4</v>
      </c>
      <c r="B27" s="105"/>
      <c r="C27" s="105"/>
      <c r="D27" s="106"/>
      <c r="G27" s="62">
        <f t="shared" si="0"/>
        <v>0</v>
      </c>
    </row>
    <row r="28" spans="1:7" x14ac:dyDescent="0.35">
      <c r="A28" s="9" t="s">
        <v>214</v>
      </c>
      <c r="G28" s="62">
        <f t="shared" si="0"/>
        <v>0</v>
      </c>
    </row>
    <row r="29" spans="1:7" ht="62.25" customHeight="1" x14ac:dyDescent="0.35">
      <c r="A29" s="10" t="s">
        <v>219</v>
      </c>
      <c r="B29" s="11"/>
      <c r="C29" s="11"/>
      <c r="D29" s="5"/>
      <c r="G29" s="62">
        <f t="shared" si="0"/>
        <v>0</v>
      </c>
    </row>
    <row r="30" spans="1:7" ht="63.75" customHeight="1" x14ac:dyDescent="0.35">
      <c r="A30" s="10" t="s">
        <v>220</v>
      </c>
      <c r="B30" s="11"/>
      <c r="C30" s="11"/>
      <c r="D30" s="5"/>
      <c r="G30" s="62">
        <f t="shared" si="0"/>
        <v>0</v>
      </c>
    </row>
    <row r="31" spans="1:7" ht="42" customHeight="1" x14ac:dyDescent="0.35">
      <c r="A31" s="13" t="s">
        <v>304</v>
      </c>
      <c r="B31" s="113"/>
      <c r="C31" s="114"/>
      <c r="D31" s="115"/>
      <c r="G31" s="62">
        <f t="shared" si="0"/>
        <v>0</v>
      </c>
    </row>
    <row r="32" spans="1:7" ht="80.25" customHeight="1" x14ac:dyDescent="0.35">
      <c r="A32" s="14" t="s">
        <v>311</v>
      </c>
      <c r="B32" s="58" t="s">
        <v>265</v>
      </c>
      <c r="C32" s="58" t="s">
        <v>266</v>
      </c>
      <c r="D32" s="58" t="s">
        <v>7</v>
      </c>
      <c r="G32" s="62">
        <f t="shared" si="0"/>
        <v>0</v>
      </c>
    </row>
    <row r="33" spans="1:7" ht="24.95" customHeight="1" x14ac:dyDescent="0.35">
      <c r="A33" s="29"/>
      <c r="B33" s="11"/>
      <c r="C33" s="11"/>
      <c r="D33" s="11"/>
      <c r="G33" s="62">
        <f t="shared" si="0"/>
        <v>0</v>
      </c>
    </row>
    <row r="34" spans="1:7" ht="24.95" customHeight="1" x14ac:dyDescent="0.35">
      <c r="A34" s="29"/>
      <c r="B34" s="11"/>
      <c r="C34" s="11"/>
      <c r="D34" s="5"/>
      <c r="G34" s="62">
        <f t="shared" si="0"/>
        <v>0</v>
      </c>
    </row>
    <row r="35" spans="1:7" ht="24.95" customHeight="1" x14ac:dyDescent="0.35">
      <c r="A35" s="29"/>
      <c r="B35" s="11"/>
      <c r="C35" s="11"/>
      <c r="D35" s="5"/>
    </row>
    <row r="36" spans="1:7" ht="24.95" customHeight="1" x14ac:dyDescent="0.35">
      <c r="A36" s="29"/>
      <c r="B36" s="11"/>
      <c r="C36" s="11"/>
      <c r="D36" s="5"/>
    </row>
    <row r="37" spans="1:7" ht="24.95" customHeight="1" x14ac:dyDescent="0.35">
      <c r="A37" s="29"/>
      <c r="B37" s="11"/>
      <c r="C37" s="11"/>
      <c r="D37" s="5"/>
    </row>
    <row r="38" spans="1:7" ht="24.95" customHeight="1" x14ac:dyDescent="0.35">
      <c r="A38" s="29"/>
      <c r="B38" s="11"/>
      <c r="C38" s="11"/>
      <c r="D38" s="5"/>
    </row>
    <row r="39" spans="1:7" ht="24.95" customHeight="1" x14ac:dyDescent="0.35">
      <c r="A39" s="29"/>
      <c r="B39" s="11"/>
      <c r="C39" s="11"/>
      <c r="D39" s="5"/>
    </row>
    <row r="40" spans="1:7" ht="24.95" customHeight="1" x14ac:dyDescent="0.35">
      <c r="A40" s="29"/>
      <c r="B40" s="11"/>
      <c r="C40" s="11"/>
      <c r="D40" s="5"/>
    </row>
    <row r="41" spans="1:7" ht="24.95" customHeight="1" x14ac:dyDescent="0.35">
      <c r="A41" s="29"/>
      <c r="B41" s="11"/>
      <c r="C41" s="11"/>
      <c r="D41" s="5"/>
    </row>
    <row r="42" spans="1:7" ht="24.95" customHeight="1" x14ac:dyDescent="0.35">
      <c r="A42" s="29"/>
      <c r="B42" s="11"/>
      <c r="C42" s="11"/>
      <c r="D42" s="5"/>
    </row>
  </sheetData>
  <mergeCells count="11">
    <mergeCell ref="A2:D2"/>
    <mergeCell ref="A3:D3"/>
    <mergeCell ref="A4:D4"/>
    <mergeCell ref="A5:D5"/>
    <mergeCell ref="B31:D31"/>
    <mergeCell ref="A7:D7"/>
    <mergeCell ref="A11:D11"/>
    <mergeCell ref="A14:D14"/>
    <mergeCell ref="A17:D17"/>
    <mergeCell ref="A21:D21"/>
    <mergeCell ref="A27:D27"/>
  </mergeCells>
  <dataValidations count="1">
    <dataValidation type="list" allowBlank="1" showInputMessage="1" showErrorMessage="1" sqref="B15:C16 B33:C42 B29:C30 B8:C10 B12:C13 B19:C20 B22:C26">
      <formula1>$G$3:$G$8</formula1>
    </dataValidation>
  </dataValidations>
  <pageMargins left="0.7" right="0.7" top="0.75" bottom="0.75" header="0.3" footer="0.3"/>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8"/>
  <sheetViews>
    <sheetView workbookViewId="0">
      <selection activeCell="A2" sqref="A2:D2"/>
    </sheetView>
  </sheetViews>
  <sheetFormatPr defaultColWidth="9.1328125" defaultRowHeight="12.75" x14ac:dyDescent="0.35"/>
  <cols>
    <col min="1" max="1" width="47.3984375" style="3" customWidth="1"/>
    <col min="2" max="3" width="10.73046875" style="4" customWidth="1"/>
    <col min="4" max="4" width="85.73046875" style="4" customWidth="1"/>
    <col min="5" max="6" width="9.1328125" style="4"/>
    <col min="7" max="7" width="9.1328125" style="4" hidden="1" customWidth="1"/>
    <col min="8" max="16384" width="9.1328125" style="4"/>
  </cols>
  <sheetData>
    <row r="2" spans="1:7" ht="28.5" customHeight="1" x14ac:dyDescent="0.35">
      <c r="A2" s="103" t="s">
        <v>9</v>
      </c>
      <c r="B2" s="103"/>
      <c r="C2" s="103"/>
      <c r="D2" s="103"/>
    </row>
    <row r="3" spans="1:7" ht="26.25" customHeight="1" x14ac:dyDescent="0.35">
      <c r="A3" s="104" t="s">
        <v>309</v>
      </c>
      <c r="B3" s="105"/>
      <c r="C3" s="105"/>
      <c r="D3" s="106"/>
      <c r="G3" s="59">
        <v>1</v>
      </c>
    </row>
    <row r="4" spans="1:7" ht="15.75" customHeight="1" x14ac:dyDescent="0.35">
      <c r="A4" s="107" t="s">
        <v>202</v>
      </c>
      <c r="B4" s="108"/>
      <c r="C4" s="108"/>
      <c r="D4" s="109"/>
      <c r="G4" s="59">
        <v>2</v>
      </c>
    </row>
    <row r="5" spans="1:7" ht="45" customHeight="1" x14ac:dyDescent="0.35">
      <c r="A5" s="107" t="s">
        <v>308</v>
      </c>
      <c r="B5" s="108"/>
      <c r="C5" s="108"/>
      <c r="D5" s="109"/>
      <c r="G5" s="59">
        <v>3</v>
      </c>
    </row>
    <row r="6" spans="1:7" s="24" customFormat="1" ht="32.25" customHeight="1" x14ac:dyDescent="0.35">
      <c r="A6" s="71" t="s">
        <v>9</v>
      </c>
      <c r="B6" s="58" t="s">
        <v>265</v>
      </c>
      <c r="C6" s="58" t="s">
        <v>266</v>
      </c>
      <c r="D6" s="72" t="s">
        <v>7</v>
      </c>
      <c r="G6" s="59">
        <v>4</v>
      </c>
    </row>
    <row r="7" spans="1:7" ht="24.95" customHeight="1" x14ac:dyDescent="0.35">
      <c r="A7" s="119" t="s">
        <v>5</v>
      </c>
      <c r="B7" s="120"/>
      <c r="C7" s="120"/>
      <c r="D7" s="121"/>
      <c r="G7" s="59">
        <v>5</v>
      </c>
    </row>
    <row r="8" spans="1:7" ht="38.25" customHeight="1" x14ac:dyDescent="0.35">
      <c r="A8" s="9" t="s">
        <v>221</v>
      </c>
      <c r="B8" s="11"/>
      <c r="C8" s="11"/>
      <c r="D8" s="5"/>
    </row>
    <row r="9" spans="1:7" ht="38.25" customHeight="1" x14ac:dyDescent="0.35">
      <c r="A9" s="9" t="s">
        <v>222</v>
      </c>
      <c r="B9" s="11"/>
      <c r="C9" s="11"/>
      <c r="D9" s="5"/>
    </row>
    <row r="10" spans="1:7" ht="63.75" customHeight="1" x14ac:dyDescent="0.35">
      <c r="A10" s="9" t="s">
        <v>223</v>
      </c>
      <c r="B10" s="11"/>
      <c r="C10" s="11"/>
      <c r="D10" s="5"/>
    </row>
    <row r="11" spans="1:7" ht="51" customHeight="1" x14ac:dyDescent="0.35">
      <c r="A11" s="9" t="s">
        <v>111</v>
      </c>
      <c r="B11" s="11"/>
      <c r="C11" s="11"/>
      <c r="D11" s="5"/>
    </row>
    <row r="12" spans="1:7" ht="24.95" customHeight="1" x14ac:dyDescent="0.35">
      <c r="A12" s="119" t="s">
        <v>6</v>
      </c>
      <c r="B12" s="120"/>
      <c r="C12" s="120"/>
      <c r="D12" s="121"/>
    </row>
    <row r="13" spans="1:7" ht="51.75" customHeight="1" x14ac:dyDescent="0.35">
      <c r="A13" s="9" t="s">
        <v>224</v>
      </c>
      <c r="B13" s="11"/>
      <c r="C13" s="11"/>
      <c r="D13" s="5"/>
    </row>
    <row r="14" spans="1:7" ht="64.5" customHeight="1" x14ac:dyDescent="0.35">
      <c r="A14" s="9" t="s">
        <v>225</v>
      </c>
      <c r="B14" s="11"/>
      <c r="C14" s="11"/>
      <c r="D14" s="5"/>
    </row>
    <row r="15" spans="1:7" ht="39" customHeight="1" x14ac:dyDescent="0.35">
      <c r="A15" s="9" t="s">
        <v>226</v>
      </c>
      <c r="B15" s="11"/>
      <c r="C15" s="11"/>
      <c r="D15" s="5"/>
    </row>
    <row r="16" spans="1:7" ht="39" customHeight="1" x14ac:dyDescent="0.35">
      <c r="A16" s="9" t="s">
        <v>227</v>
      </c>
      <c r="B16" s="11"/>
      <c r="C16" s="11"/>
      <c r="D16" s="5"/>
    </row>
    <row r="17" spans="1:7" ht="42" customHeight="1" x14ac:dyDescent="0.35">
      <c r="A17" s="13" t="s">
        <v>305</v>
      </c>
      <c r="B17" s="113"/>
      <c r="C17" s="114"/>
      <c r="D17" s="115"/>
      <c r="G17" s="59">
        <f>A19</f>
        <v>0</v>
      </c>
    </row>
    <row r="18" spans="1:7" ht="80.25" customHeight="1" x14ac:dyDescent="0.35">
      <c r="A18" s="14" t="s">
        <v>312</v>
      </c>
      <c r="B18" s="58" t="s">
        <v>265</v>
      </c>
      <c r="C18" s="58" t="s">
        <v>266</v>
      </c>
      <c r="D18" s="58" t="s">
        <v>7</v>
      </c>
      <c r="G18" s="59">
        <f t="shared" ref="G18:G25" si="0">A20</f>
        <v>0</v>
      </c>
    </row>
    <row r="19" spans="1:7" ht="24.95" customHeight="1" x14ac:dyDescent="0.35">
      <c r="A19" s="7"/>
      <c r="B19" s="11"/>
      <c r="C19" s="11"/>
      <c r="D19" s="11"/>
      <c r="G19" s="59">
        <f t="shared" si="0"/>
        <v>0</v>
      </c>
    </row>
    <row r="20" spans="1:7" ht="24.95" customHeight="1" x14ac:dyDescent="0.35">
      <c r="A20" s="7"/>
      <c r="B20" s="11"/>
      <c r="C20" s="11"/>
      <c r="D20" s="5"/>
      <c r="G20" s="59">
        <f t="shared" si="0"/>
        <v>0</v>
      </c>
    </row>
    <row r="21" spans="1:7" ht="24.95" customHeight="1" x14ac:dyDescent="0.35">
      <c r="A21" s="7"/>
      <c r="B21" s="11"/>
      <c r="C21" s="11"/>
      <c r="D21" s="5"/>
      <c r="G21" s="59">
        <f t="shared" si="0"/>
        <v>0</v>
      </c>
    </row>
    <row r="22" spans="1:7" ht="24.95" customHeight="1" x14ac:dyDescent="0.35">
      <c r="A22" s="7"/>
      <c r="B22" s="11"/>
      <c r="C22" s="11"/>
      <c r="D22" s="5"/>
      <c r="G22" s="59">
        <f t="shared" si="0"/>
        <v>0</v>
      </c>
    </row>
    <row r="23" spans="1:7" ht="24.95" customHeight="1" x14ac:dyDescent="0.35">
      <c r="A23" s="7"/>
      <c r="B23" s="11"/>
      <c r="C23" s="11"/>
      <c r="D23" s="5"/>
      <c r="G23" s="59">
        <f t="shared" si="0"/>
        <v>0</v>
      </c>
    </row>
    <row r="24" spans="1:7" ht="24.95" customHeight="1" x14ac:dyDescent="0.35">
      <c r="A24" s="7"/>
      <c r="B24" s="11"/>
      <c r="C24" s="11"/>
      <c r="D24" s="5"/>
      <c r="G24" s="59">
        <f t="shared" si="0"/>
        <v>0</v>
      </c>
    </row>
    <row r="25" spans="1:7" ht="24.95" customHeight="1" x14ac:dyDescent="0.35">
      <c r="A25" s="7"/>
      <c r="B25" s="11"/>
      <c r="C25" s="11"/>
      <c r="D25" s="5"/>
      <c r="G25" s="59">
        <f t="shared" si="0"/>
        <v>0</v>
      </c>
    </row>
    <row r="26" spans="1:7" ht="24.95" customHeight="1" x14ac:dyDescent="0.35">
      <c r="A26" s="7"/>
      <c r="B26" s="11"/>
      <c r="C26" s="11"/>
      <c r="D26" s="5"/>
      <c r="G26" s="59">
        <f>A28</f>
        <v>0</v>
      </c>
    </row>
    <row r="27" spans="1:7" ht="24.95" customHeight="1" x14ac:dyDescent="0.35">
      <c r="A27" s="7"/>
      <c r="B27" s="11"/>
      <c r="C27" s="11"/>
      <c r="D27" s="5"/>
    </row>
    <row r="28" spans="1:7" ht="24.95" customHeight="1" x14ac:dyDescent="0.35">
      <c r="A28" s="7"/>
      <c r="B28" s="11"/>
      <c r="C28" s="11"/>
      <c r="D28" s="5"/>
    </row>
  </sheetData>
  <mergeCells count="7">
    <mergeCell ref="A2:D2"/>
    <mergeCell ref="A3:D3"/>
    <mergeCell ref="A4:D4"/>
    <mergeCell ref="A5:D5"/>
    <mergeCell ref="B17:D17"/>
    <mergeCell ref="A7:D7"/>
    <mergeCell ref="A12:D12"/>
  </mergeCells>
  <dataValidations count="1">
    <dataValidation type="list" allowBlank="1" showInputMessage="1" showErrorMessage="1" sqref="B19:C28 B8:C11 B13:C16">
      <formula1>$G$3:$G$8</formula1>
    </dataValidation>
  </dataValidations>
  <pageMargins left="0.7" right="0.7" top="0.75" bottom="0.75" header="0.3" footer="0.3"/>
  <pageSetup paperSize="9" scale="8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4"/>
  <sheetViews>
    <sheetView workbookViewId="0">
      <selection activeCell="A2" sqref="A2:D2"/>
    </sheetView>
  </sheetViews>
  <sheetFormatPr defaultColWidth="9.1328125" defaultRowHeight="12.75" x14ac:dyDescent="0.35"/>
  <cols>
    <col min="1" max="1" width="47.3984375" style="3" customWidth="1"/>
    <col min="2" max="3" width="10.73046875" style="4" customWidth="1"/>
    <col min="4" max="4" width="85.73046875" style="4" customWidth="1"/>
    <col min="5" max="6" width="9.1328125" style="4"/>
    <col min="7" max="7" width="9.1328125" style="4" hidden="1" customWidth="1"/>
    <col min="8" max="16384" width="9.1328125" style="4"/>
  </cols>
  <sheetData>
    <row r="2" spans="1:7" ht="28.5" customHeight="1" x14ac:dyDescent="0.35">
      <c r="A2" s="103" t="s">
        <v>10</v>
      </c>
      <c r="B2" s="103"/>
      <c r="C2" s="103"/>
      <c r="D2" s="103"/>
      <c r="G2" s="59"/>
    </row>
    <row r="3" spans="1:7" ht="26.25" customHeight="1" x14ac:dyDescent="0.35">
      <c r="A3" s="104" t="s">
        <v>310</v>
      </c>
      <c r="B3" s="105"/>
      <c r="C3" s="105"/>
      <c r="D3" s="106"/>
      <c r="G3" s="59">
        <v>1</v>
      </c>
    </row>
    <row r="4" spans="1:7" ht="15.75" customHeight="1" x14ac:dyDescent="0.35">
      <c r="A4" s="107" t="s">
        <v>202</v>
      </c>
      <c r="B4" s="108"/>
      <c r="C4" s="108"/>
      <c r="D4" s="109"/>
      <c r="G4" s="59">
        <v>2</v>
      </c>
    </row>
    <row r="5" spans="1:7" ht="45" customHeight="1" x14ac:dyDescent="0.35">
      <c r="A5" s="110" t="s">
        <v>308</v>
      </c>
      <c r="B5" s="111"/>
      <c r="C5" s="111"/>
      <c r="D5" s="112"/>
      <c r="G5" s="59">
        <v>3</v>
      </c>
    </row>
    <row r="6" spans="1:7" s="24" customFormat="1" ht="32.25" customHeight="1" x14ac:dyDescent="0.35">
      <c r="A6" s="15" t="s">
        <v>10</v>
      </c>
      <c r="B6" s="61" t="s">
        <v>265</v>
      </c>
      <c r="C6" s="61" t="s">
        <v>266</v>
      </c>
      <c r="D6" s="61" t="s">
        <v>7</v>
      </c>
      <c r="G6" s="59">
        <v>4</v>
      </c>
    </row>
    <row r="7" spans="1:7" ht="24.95" customHeight="1" x14ac:dyDescent="0.35">
      <c r="A7" s="119" t="s">
        <v>263</v>
      </c>
      <c r="B7" s="120"/>
      <c r="C7" s="120"/>
      <c r="D7" s="121"/>
      <c r="G7" s="60">
        <v>5</v>
      </c>
    </row>
    <row r="8" spans="1:7" ht="51" customHeight="1" x14ac:dyDescent="0.35">
      <c r="A8" s="9" t="s">
        <v>207</v>
      </c>
      <c r="B8" s="11"/>
      <c r="C8" s="11"/>
      <c r="D8" s="5"/>
      <c r="G8" s="59"/>
    </row>
    <row r="9" spans="1:7" ht="27" customHeight="1" x14ac:dyDescent="0.35">
      <c r="A9" s="9" t="s">
        <v>208</v>
      </c>
      <c r="B9" s="11"/>
      <c r="C9" s="11"/>
      <c r="D9" s="5"/>
    </row>
    <row r="10" spans="1:7" ht="51" customHeight="1" x14ac:dyDescent="0.35">
      <c r="A10" s="9" t="s">
        <v>228</v>
      </c>
      <c r="B10" s="11"/>
      <c r="C10" s="11"/>
      <c r="D10" s="5"/>
    </row>
    <row r="11" spans="1:7" ht="24.95" customHeight="1" x14ac:dyDescent="0.35">
      <c r="A11" s="119" t="s">
        <v>264</v>
      </c>
      <c r="B11" s="120"/>
      <c r="C11" s="120"/>
      <c r="D11" s="121"/>
    </row>
    <row r="12" spans="1:7" ht="64.5" customHeight="1" x14ac:dyDescent="0.35">
      <c r="A12" s="9" t="s">
        <v>229</v>
      </c>
      <c r="B12" s="11"/>
      <c r="C12" s="11"/>
      <c r="D12" s="5"/>
    </row>
    <row r="13" spans="1:7" ht="42" customHeight="1" x14ac:dyDescent="0.35">
      <c r="A13" s="13" t="s">
        <v>306</v>
      </c>
      <c r="B13" s="113"/>
      <c r="C13" s="114"/>
      <c r="D13" s="115"/>
      <c r="G13" s="59">
        <f>A15</f>
        <v>0</v>
      </c>
    </row>
    <row r="14" spans="1:7" ht="79.5" customHeight="1" x14ac:dyDescent="0.35">
      <c r="A14" s="14" t="s">
        <v>313</v>
      </c>
      <c r="B14" s="58" t="s">
        <v>265</v>
      </c>
      <c r="C14" s="58" t="s">
        <v>266</v>
      </c>
      <c r="D14" s="58" t="s">
        <v>7</v>
      </c>
      <c r="G14" s="59">
        <f>A16</f>
        <v>0</v>
      </c>
    </row>
    <row r="15" spans="1:7" ht="24.95" customHeight="1" x14ac:dyDescent="0.35">
      <c r="A15" s="7"/>
      <c r="B15" s="11"/>
      <c r="C15" s="11"/>
      <c r="D15" s="5"/>
      <c r="G15" s="59">
        <f t="shared" ref="G15:G22" si="0">A17</f>
        <v>0</v>
      </c>
    </row>
    <row r="16" spans="1:7" ht="24.95" customHeight="1" x14ac:dyDescent="0.35">
      <c r="A16" s="7"/>
      <c r="B16" s="11"/>
      <c r="C16" s="11"/>
      <c r="D16" s="5"/>
      <c r="G16" s="59">
        <f t="shared" si="0"/>
        <v>0</v>
      </c>
    </row>
    <row r="17" spans="1:7" ht="24.95" customHeight="1" x14ac:dyDescent="0.35">
      <c r="A17" s="7"/>
      <c r="B17" s="11"/>
      <c r="C17" s="11"/>
      <c r="D17" s="5"/>
      <c r="G17" s="59">
        <f t="shared" si="0"/>
        <v>0</v>
      </c>
    </row>
    <row r="18" spans="1:7" ht="24.95" customHeight="1" x14ac:dyDescent="0.35">
      <c r="A18" s="7"/>
      <c r="B18" s="11"/>
      <c r="C18" s="11"/>
      <c r="D18" s="5"/>
      <c r="G18" s="59">
        <f t="shared" si="0"/>
        <v>0</v>
      </c>
    </row>
    <row r="19" spans="1:7" ht="24.95" customHeight="1" x14ac:dyDescent="0.35">
      <c r="A19" s="7"/>
      <c r="B19" s="11"/>
      <c r="C19" s="11"/>
      <c r="D19" s="5"/>
      <c r="G19" s="59">
        <f t="shared" si="0"/>
        <v>0</v>
      </c>
    </row>
    <row r="20" spans="1:7" ht="24.95" customHeight="1" x14ac:dyDescent="0.35">
      <c r="A20" s="7"/>
      <c r="B20" s="11"/>
      <c r="C20" s="11"/>
      <c r="D20" s="5"/>
      <c r="G20" s="59">
        <f t="shared" si="0"/>
        <v>0</v>
      </c>
    </row>
    <row r="21" spans="1:7" ht="24.95" customHeight="1" x14ac:dyDescent="0.35">
      <c r="A21" s="7"/>
      <c r="B21" s="11"/>
      <c r="C21" s="11"/>
      <c r="D21" s="5"/>
      <c r="G21" s="59">
        <f t="shared" si="0"/>
        <v>0</v>
      </c>
    </row>
    <row r="22" spans="1:7" ht="24.95" customHeight="1" x14ac:dyDescent="0.35">
      <c r="A22" s="7"/>
      <c r="B22" s="11"/>
      <c r="C22" s="11"/>
      <c r="D22" s="5"/>
      <c r="G22" s="59">
        <f t="shared" si="0"/>
        <v>0</v>
      </c>
    </row>
    <row r="23" spans="1:7" ht="24.95" customHeight="1" x14ac:dyDescent="0.35">
      <c r="A23" s="7"/>
      <c r="B23" s="11"/>
      <c r="C23" s="11"/>
      <c r="D23" s="5"/>
    </row>
    <row r="24" spans="1:7" ht="24.95" customHeight="1" x14ac:dyDescent="0.35">
      <c r="A24" s="7"/>
      <c r="B24" s="11"/>
      <c r="C24" s="11"/>
      <c r="D24" s="5"/>
    </row>
  </sheetData>
  <mergeCells count="7">
    <mergeCell ref="B13:D13"/>
    <mergeCell ref="A2:D2"/>
    <mergeCell ref="A3:D3"/>
    <mergeCell ref="A4:D4"/>
    <mergeCell ref="A5:D5"/>
    <mergeCell ref="A7:D7"/>
    <mergeCell ref="A11:D11"/>
  </mergeCells>
  <dataValidations count="1">
    <dataValidation type="list" allowBlank="1" showInputMessage="1" showErrorMessage="1" sqref="B15:C24 B8:C10 B12:C12">
      <formula1>$G$3:$G$8</formula1>
    </dataValidation>
  </dataValidations>
  <pageMargins left="0.7" right="0.7" top="0.75" bottom="0.75" header="0.3" footer="0.3"/>
  <pageSetup paperSize="9"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2"/>
  <sheetViews>
    <sheetView workbookViewId="0">
      <selection activeCell="A2" sqref="A2:C2"/>
    </sheetView>
  </sheetViews>
  <sheetFormatPr defaultColWidth="9.1328125" defaultRowHeight="12.75" x14ac:dyDescent="0.35"/>
  <cols>
    <col min="1" max="1" width="9.1328125" style="4"/>
    <col min="2" max="2" width="70.73046875" style="3" customWidth="1"/>
    <col min="3" max="3" width="85.73046875" style="4" customWidth="1"/>
    <col min="4" max="5" width="9.1328125" style="4"/>
    <col min="6" max="6" width="9.1328125" style="4" hidden="1" customWidth="1"/>
    <col min="7" max="7" width="0" style="59" hidden="1" customWidth="1"/>
    <col min="8" max="16384" width="9.1328125" style="4"/>
  </cols>
  <sheetData>
    <row r="2" spans="1:7" ht="28.5" customHeight="1" x14ac:dyDescent="0.35">
      <c r="A2" s="123" t="s">
        <v>298</v>
      </c>
      <c r="B2" s="123"/>
      <c r="C2" s="123"/>
      <c r="F2" s="59"/>
    </row>
    <row r="3" spans="1:7" ht="39" customHeight="1" x14ac:dyDescent="0.35">
      <c r="A3" s="122" t="s">
        <v>300</v>
      </c>
      <c r="B3" s="122"/>
      <c r="C3" s="61" t="s">
        <v>7</v>
      </c>
      <c r="F3" s="62" t="s">
        <v>209</v>
      </c>
      <c r="G3" s="59">
        <f>'3. Prevention'!A33</f>
        <v>0</v>
      </c>
    </row>
    <row r="4" spans="1:7" ht="24.95" customHeight="1" x14ac:dyDescent="0.35">
      <c r="A4" s="66">
        <v>1</v>
      </c>
      <c r="B4" s="63"/>
      <c r="C4" s="11"/>
      <c r="F4" s="62" t="s">
        <v>203</v>
      </c>
      <c r="G4" s="59">
        <f>'3. Prevention'!A34</f>
        <v>0</v>
      </c>
    </row>
    <row r="5" spans="1:7" ht="24.95" customHeight="1" x14ac:dyDescent="0.35">
      <c r="A5" s="66">
        <v>2</v>
      </c>
      <c r="B5" s="63"/>
      <c r="C5" s="5"/>
      <c r="F5" s="62" t="s">
        <v>90</v>
      </c>
      <c r="G5" s="59">
        <f>'3. Prevention'!A35</f>
        <v>0</v>
      </c>
    </row>
    <row r="6" spans="1:7" s="24" customFormat="1" ht="24.95" customHeight="1" x14ac:dyDescent="0.35">
      <c r="A6" s="67">
        <v>3</v>
      </c>
      <c r="B6" s="63"/>
      <c r="C6" s="5"/>
      <c r="F6" s="62" t="s">
        <v>210</v>
      </c>
      <c r="G6" s="59">
        <f>'3. Prevention'!A36</f>
        <v>0</v>
      </c>
    </row>
    <row r="7" spans="1:7" ht="24.95" customHeight="1" x14ac:dyDescent="0.35">
      <c r="A7" s="66">
        <v>4</v>
      </c>
      <c r="B7" s="63"/>
      <c r="C7" s="5"/>
      <c r="F7" s="62" t="s">
        <v>211</v>
      </c>
      <c r="G7" s="59">
        <f>'3. Prevention'!A37</f>
        <v>0</v>
      </c>
    </row>
    <row r="8" spans="1:7" ht="24.95" customHeight="1" x14ac:dyDescent="0.35">
      <c r="A8" s="66">
        <v>5</v>
      </c>
      <c r="B8" s="63"/>
      <c r="C8" s="5"/>
      <c r="F8" s="62" t="s">
        <v>212</v>
      </c>
      <c r="G8" s="59">
        <f>'3. Prevention'!A38</f>
        <v>0</v>
      </c>
    </row>
    <row r="9" spans="1:7" ht="24.95" customHeight="1" x14ac:dyDescent="0.35">
      <c r="A9" s="66">
        <v>6</v>
      </c>
      <c r="B9" s="63"/>
      <c r="C9" s="5"/>
      <c r="F9" s="62" t="s">
        <v>213</v>
      </c>
      <c r="G9" s="59">
        <f>'3. Prevention'!A39</f>
        <v>0</v>
      </c>
    </row>
    <row r="10" spans="1:7" ht="24.95" customHeight="1" x14ac:dyDescent="0.35">
      <c r="A10" s="66">
        <v>7</v>
      </c>
      <c r="B10" s="63"/>
      <c r="C10" s="5"/>
      <c r="F10" s="62" t="s">
        <v>215</v>
      </c>
      <c r="G10" s="59">
        <f>'3. Prevention'!A40</f>
        <v>0</v>
      </c>
    </row>
    <row r="11" spans="1:7" ht="39.950000000000003" customHeight="1" x14ac:dyDescent="0.35">
      <c r="A11" s="104" t="s">
        <v>317</v>
      </c>
      <c r="B11" s="106"/>
      <c r="C11" s="58" t="s">
        <v>316</v>
      </c>
      <c r="F11" s="62" t="s">
        <v>205</v>
      </c>
      <c r="G11" s="59">
        <f>'3. Prevention'!A41</f>
        <v>0</v>
      </c>
    </row>
    <row r="12" spans="1:7" ht="24.95" customHeight="1" x14ac:dyDescent="0.35">
      <c r="A12" s="66">
        <v>1</v>
      </c>
      <c r="B12" s="7"/>
      <c r="C12" s="5"/>
      <c r="F12" s="62" t="s">
        <v>218</v>
      </c>
      <c r="G12" s="59">
        <f>'3. Prevention'!A42</f>
        <v>0</v>
      </c>
    </row>
    <row r="13" spans="1:7" ht="24.95" customHeight="1" x14ac:dyDescent="0.35">
      <c r="A13" s="66">
        <v>2</v>
      </c>
      <c r="B13" s="7"/>
      <c r="C13" s="5"/>
      <c r="F13" s="62" t="s">
        <v>206</v>
      </c>
      <c r="G13" s="59">
        <f>'4. Patient-Reported Incidents'!A19</f>
        <v>0</v>
      </c>
    </row>
    <row r="14" spans="1:7" ht="24.95" customHeight="1" x14ac:dyDescent="0.35">
      <c r="A14" s="66">
        <v>3</v>
      </c>
      <c r="B14" s="7"/>
      <c r="C14" s="5"/>
      <c r="F14" s="62" t="s">
        <v>219</v>
      </c>
      <c r="G14" s="59">
        <f>'4. Patient-Reported Incidents'!A20</f>
        <v>0</v>
      </c>
    </row>
    <row r="15" spans="1:7" ht="24.95" customHeight="1" x14ac:dyDescent="0.35">
      <c r="A15" s="66">
        <v>4</v>
      </c>
      <c r="B15" s="7"/>
      <c r="C15" s="5"/>
      <c r="F15" s="62" t="s">
        <v>220</v>
      </c>
      <c r="G15" s="59">
        <f>'4. Patient-Reported Incidents'!A21</f>
        <v>0</v>
      </c>
    </row>
    <row r="16" spans="1:7" ht="24.95" customHeight="1" x14ac:dyDescent="0.35">
      <c r="A16" s="66">
        <v>5</v>
      </c>
      <c r="B16" s="7"/>
      <c r="C16" s="5"/>
      <c r="F16" s="62" t="s">
        <v>221</v>
      </c>
      <c r="G16" s="59">
        <f>'4. Patient-Reported Incidents'!A22</f>
        <v>0</v>
      </c>
    </row>
    <row r="17" spans="1:7" ht="24.95" customHeight="1" x14ac:dyDescent="0.35">
      <c r="A17" s="66">
        <v>6</v>
      </c>
      <c r="B17" s="7"/>
      <c r="C17" s="5"/>
      <c r="F17" s="62" t="s">
        <v>222</v>
      </c>
      <c r="G17" s="59">
        <f>'4. Patient-Reported Incidents'!A23</f>
        <v>0</v>
      </c>
    </row>
    <row r="18" spans="1:7" ht="24.95" customHeight="1" x14ac:dyDescent="0.35">
      <c r="A18" s="66">
        <v>7</v>
      </c>
      <c r="B18" s="7"/>
      <c r="C18" s="5"/>
      <c r="F18" s="62" t="s">
        <v>223</v>
      </c>
      <c r="G18" s="59">
        <f>'4. Patient-Reported Incidents'!A24</f>
        <v>0</v>
      </c>
    </row>
    <row r="19" spans="1:7" ht="24.95" customHeight="1" x14ac:dyDescent="0.35">
      <c r="F19" s="62" t="s">
        <v>111</v>
      </c>
      <c r="G19" s="59">
        <f>'4. Patient-Reported Incidents'!A25</f>
        <v>0</v>
      </c>
    </row>
    <row r="20" spans="1:7" ht="24.95" customHeight="1" x14ac:dyDescent="0.35">
      <c r="F20" s="62" t="s">
        <v>224</v>
      </c>
      <c r="G20" s="59">
        <f>'4. Patient-Reported Incidents'!A26</f>
        <v>0</v>
      </c>
    </row>
    <row r="21" spans="1:7" ht="24.95" customHeight="1" x14ac:dyDescent="0.35">
      <c r="F21" s="62" t="s">
        <v>225</v>
      </c>
      <c r="G21" s="59">
        <f>'4. Patient-Reported Incidents'!A27</f>
        <v>0</v>
      </c>
    </row>
    <row r="22" spans="1:7" ht="39" customHeight="1" x14ac:dyDescent="0.35">
      <c r="F22" s="62" t="s">
        <v>226</v>
      </c>
      <c r="G22" s="59">
        <f>'4. Patient-Reported Incidents'!A28</f>
        <v>0</v>
      </c>
    </row>
    <row r="23" spans="1:7" ht="24.95" customHeight="1" x14ac:dyDescent="0.35">
      <c r="F23" s="62" t="s">
        <v>227</v>
      </c>
      <c r="G23" s="59">
        <f>'5. Incident Management'!A15</f>
        <v>0</v>
      </c>
    </row>
    <row r="24" spans="1:7" ht="24.95" customHeight="1" x14ac:dyDescent="0.35">
      <c r="F24" s="62" t="s">
        <v>207</v>
      </c>
      <c r="G24" s="59">
        <f>'5. Incident Management'!A16</f>
        <v>0</v>
      </c>
    </row>
    <row r="25" spans="1:7" x14ac:dyDescent="0.35">
      <c r="F25" s="62" t="s">
        <v>208</v>
      </c>
      <c r="G25" s="59">
        <f>'5. Incident Management'!A17</f>
        <v>0</v>
      </c>
    </row>
    <row r="26" spans="1:7" x14ac:dyDescent="0.35">
      <c r="F26" s="62" t="s">
        <v>228</v>
      </c>
      <c r="G26" s="59">
        <f>'5. Incident Management'!A18</f>
        <v>0</v>
      </c>
    </row>
    <row r="27" spans="1:7" x14ac:dyDescent="0.35">
      <c r="F27" s="62" t="s">
        <v>229</v>
      </c>
      <c r="G27" s="59">
        <f>'5. Incident Management'!A19</f>
        <v>0</v>
      </c>
    </row>
    <row r="28" spans="1:7" x14ac:dyDescent="0.35">
      <c r="G28" s="59">
        <f>'5. Incident Management'!A20</f>
        <v>0</v>
      </c>
    </row>
    <row r="29" spans="1:7" x14ac:dyDescent="0.35">
      <c r="G29" s="59">
        <f>'5. Incident Management'!A21</f>
        <v>0</v>
      </c>
    </row>
    <row r="30" spans="1:7" x14ac:dyDescent="0.35">
      <c r="G30" s="59">
        <f>'5. Incident Management'!A22</f>
        <v>0</v>
      </c>
    </row>
    <row r="31" spans="1:7" x14ac:dyDescent="0.35">
      <c r="G31" s="59">
        <f>'5. Incident Management'!A23</f>
        <v>0</v>
      </c>
    </row>
    <row r="32" spans="1:7" x14ac:dyDescent="0.35">
      <c r="G32" s="59">
        <f>'5. Incident Management'!A24</f>
        <v>0</v>
      </c>
    </row>
  </sheetData>
  <mergeCells count="3">
    <mergeCell ref="A3:B3"/>
    <mergeCell ref="A11:B11"/>
    <mergeCell ref="A2:C2"/>
  </mergeCells>
  <dataValidations count="2">
    <dataValidation type="list" allowBlank="1" showInputMessage="1" showErrorMessage="1" sqref="B4:B10">
      <formula1>$F$3:$F$28</formula1>
    </dataValidation>
    <dataValidation type="list" allowBlank="1" showInputMessage="1" showErrorMessage="1" sqref="B12:B18">
      <formula1>$G$3:$G$33</formula1>
    </dataValidation>
  </dataValidations>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D116"/>
  <sheetViews>
    <sheetView workbookViewId="0">
      <selection activeCell="A2" sqref="A2:D2"/>
    </sheetView>
  </sheetViews>
  <sheetFormatPr defaultRowHeight="13.15" x14ac:dyDescent="0.4"/>
  <cols>
    <col min="1" max="1" width="13.3984375" style="1" customWidth="1"/>
    <col min="2" max="2" width="10.86328125" style="17" customWidth="1"/>
    <col min="3" max="3" width="73.1328125" style="2" customWidth="1"/>
    <col min="4" max="4" width="91.265625" style="16" customWidth="1"/>
  </cols>
  <sheetData>
    <row r="2" spans="1:4" ht="45" customHeight="1" x14ac:dyDescent="0.35">
      <c r="A2" s="128" t="s">
        <v>279</v>
      </c>
      <c r="B2" s="128"/>
      <c r="C2" s="128"/>
      <c r="D2" s="128"/>
    </row>
    <row r="3" spans="1:4" ht="12.75" customHeight="1" x14ac:dyDescent="0.35">
      <c r="A3" s="68"/>
      <c r="B3" s="68"/>
      <c r="C3" s="68"/>
      <c r="D3" s="68"/>
    </row>
    <row r="4" spans="1:4" s="18" customFormat="1" ht="26.25" x14ac:dyDescent="0.35">
      <c r="A4" s="21" t="s">
        <v>240</v>
      </c>
      <c r="B4" s="21" t="s">
        <v>241</v>
      </c>
      <c r="C4" s="21" t="s">
        <v>287</v>
      </c>
      <c r="D4" s="21" t="s">
        <v>201</v>
      </c>
    </row>
    <row r="5" spans="1:4" ht="80.25" customHeight="1" x14ac:dyDescent="0.35">
      <c r="A5" s="133" t="s">
        <v>8</v>
      </c>
      <c r="B5" s="133" t="s">
        <v>11</v>
      </c>
      <c r="C5" s="130" t="s">
        <v>91</v>
      </c>
      <c r="D5" s="19" t="s">
        <v>92</v>
      </c>
    </row>
    <row r="6" spans="1:4" ht="38.25" x14ac:dyDescent="0.35">
      <c r="A6" s="134"/>
      <c r="B6" s="134"/>
      <c r="C6" s="130"/>
      <c r="D6" s="19" t="s">
        <v>280</v>
      </c>
    </row>
    <row r="7" spans="1:4" ht="38.25" x14ac:dyDescent="0.35">
      <c r="A7" s="134"/>
      <c r="B7" s="134"/>
      <c r="C7" s="130"/>
      <c r="D7" s="19" t="s">
        <v>12</v>
      </c>
    </row>
    <row r="8" spans="1:4" ht="25.5" customHeight="1" x14ac:dyDescent="0.35">
      <c r="A8" s="134"/>
      <c r="B8" s="134"/>
      <c r="C8" s="130"/>
      <c r="D8" s="19" t="s">
        <v>13</v>
      </c>
    </row>
    <row r="9" spans="1:4" ht="38.25" customHeight="1" x14ac:dyDescent="0.35">
      <c r="A9" s="134"/>
      <c r="B9" s="134"/>
      <c r="C9" s="130"/>
      <c r="D9" s="19" t="s">
        <v>281</v>
      </c>
    </row>
    <row r="10" spans="1:4" ht="38.25" x14ac:dyDescent="0.35">
      <c r="A10" s="134"/>
      <c r="B10" s="134"/>
      <c r="C10" s="130"/>
      <c r="D10" s="19" t="s">
        <v>93</v>
      </c>
    </row>
    <row r="11" spans="1:4" ht="41.25" customHeight="1" x14ac:dyDescent="0.35">
      <c r="A11" s="134"/>
      <c r="B11" s="134"/>
      <c r="C11" s="139" t="s">
        <v>95</v>
      </c>
      <c r="D11" s="19" t="s">
        <v>14</v>
      </c>
    </row>
    <row r="12" spans="1:4" ht="27" customHeight="1" x14ac:dyDescent="0.35">
      <c r="A12" s="134"/>
      <c r="B12" s="134"/>
      <c r="C12" s="140"/>
      <c r="D12" s="19" t="s">
        <v>13</v>
      </c>
    </row>
    <row r="13" spans="1:4" ht="51" customHeight="1" x14ac:dyDescent="0.35">
      <c r="A13" s="134"/>
      <c r="B13" s="134"/>
      <c r="C13" s="141"/>
      <c r="D13" s="19" t="s">
        <v>321</v>
      </c>
    </row>
    <row r="14" spans="1:4" ht="38.25" customHeight="1" x14ac:dyDescent="0.35">
      <c r="A14" s="134"/>
      <c r="B14" s="134"/>
      <c r="C14" s="136" t="s">
        <v>90</v>
      </c>
      <c r="D14" s="19" t="s">
        <v>15</v>
      </c>
    </row>
    <row r="15" spans="1:4" ht="39" customHeight="1" x14ac:dyDescent="0.35">
      <c r="A15" s="134"/>
      <c r="B15" s="134"/>
      <c r="C15" s="137"/>
      <c r="D15" s="19" t="s">
        <v>16</v>
      </c>
    </row>
    <row r="16" spans="1:4" ht="51" customHeight="1" x14ac:dyDescent="0.35">
      <c r="A16" s="134"/>
      <c r="B16" s="134"/>
      <c r="C16" s="137"/>
      <c r="D16" s="19" t="s">
        <v>282</v>
      </c>
    </row>
    <row r="17" spans="1:4" ht="39" customHeight="1" x14ac:dyDescent="0.35">
      <c r="A17" s="134"/>
      <c r="B17" s="134"/>
      <c r="C17" s="137"/>
      <c r="D17" s="19" t="s">
        <v>17</v>
      </c>
    </row>
    <row r="18" spans="1:4" ht="51.75" customHeight="1" x14ac:dyDescent="0.35">
      <c r="A18" s="134"/>
      <c r="B18" s="134"/>
      <c r="C18" s="137"/>
      <c r="D18" s="19" t="s">
        <v>283</v>
      </c>
    </row>
    <row r="19" spans="1:4" ht="38.25" customHeight="1" x14ac:dyDescent="0.35">
      <c r="A19" s="134"/>
      <c r="B19" s="134"/>
      <c r="C19" s="137"/>
      <c r="D19" s="19" t="s">
        <v>18</v>
      </c>
    </row>
    <row r="20" spans="1:4" ht="39.75" customHeight="1" x14ac:dyDescent="0.35">
      <c r="A20" s="134"/>
      <c r="B20" s="134"/>
      <c r="C20" s="137"/>
      <c r="D20" s="19" t="s">
        <v>19</v>
      </c>
    </row>
    <row r="21" spans="1:4" ht="38.25" x14ac:dyDescent="0.35">
      <c r="A21" s="134"/>
      <c r="B21" s="134"/>
      <c r="C21" s="137"/>
      <c r="D21" s="20" t="s">
        <v>20</v>
      </c>
    </row>
    <row r="22" spans="1:4" ht="39" customHeight="1" x14ac:dyDescent="0.35">
      <c r="A22" s="134"/>
      <c r="B22" s="134"/>
      <c r="C22" s="137"/>
      <c r="D22" s="20" t="s">
        <v>320</v>
      </c>
    </row>
    <row r="23" spans="1:4" ht="39" customHeight="1" x14ac:dyDescent="0.35">
      <c r="A23" s="134"/>
      <c r="B23" s="135"/>
      <c r="C23" s="138"/>
      <c r="D23" s="20" t="s">
        <v>318</v>
      </c>
    </row>
    <row r="24" spans="1:4" ht="39" customHeight="1" x14ac:dyDescent="0.35">
      <c r="A24" s="134"/>
      <c r="B24" s="127" t="s">
        <v>0</v>
      </c>
      <c r="C24" s="139" t="s">
        <v>98</v>
      </c>
      <c r="D24" s="19" t="s">
        <v>284</v>
      </c>
    </row>
    <row r="25" spans="1:4" ht="39" customHeight="1" x14ac:dyDescent="0.35">
      <c r="A25" s="134"/>
      <c r="B25" s="127"/>
      <c r="C25" s="140"/>
      <c r="D25" s="19" t="s">
        <v>21</v>
      </c>
    </row>
    <row r="26" spans="1:4" ht="39.75" customHeight="1" x14ac:dyDescent="0.35">
      <c r="A26" s="134"/>
      <c r="B26" s="127"/>
      <c r="C26" s="140"/>
      <c r="D26" s="19" t="s">
        <v>22</v>
      </c>
    </row>
    <row r="27" spans="1:4" ht="39.75" customHeight="1" x14ac:dyDescent="0.35">
      <c r="A27" s="134"/>
      <c r="B27" s="127"/>
      <c r="C27" s="140"/>
      <c r="D27" s="19" t="s">
        <v>285</v>
      </c>
    </row>
    <row r="28" spans="1:4" ht="27.75" customHeight="1" x14ac:dyDescent="0.35">
      <c r="A28" s="134"/>
      <c r="B28" s="127"/>
      <c r="C28" s="140"/>
      <c r="D28" s="19" t="s">
        <v>23</v>
      </c>
    </row>
    <row r="29" spans="1:4" ht="39" customHeight="1" x14ac:dyDescent="0.35">
      <c r="A29" s="134"/>
      <c r="B29" s="127"/>
      <c r="C29" s="140"/>
      <c r="D29" s="19" t="s">
        <v>24</v>
      </c>
    </row>
    <row r="30" spans="1:4" ht="63.75" customHeight="1" x14ac:dyDescent="0.35">
      <c r="A30" s="134"/>
      <c r="B30" s="127"/>
      <c r="C30" s="140"/>
      <c r="D30" s="19" t="s">
        <v>286</v>
      </c>
    </row>
    <row r="31" spans="1:4" ht="51" x14ac:dyDescent="0.35">
      <c r="A31" s="134"/>
      <c r="B31" s="127"/>
      <c r="C31" s="140"/>
      <c r="D31" s="19" t="s">
        <v>25</v>
      </c>
    </row>
    <row r="32" spans="1:4" ht="51" x14ac:dyDescent="0.35">
      <c r="A32" s="134"/>
      <c r="B32" s="127"/>
      <c r="C32" s="140"/>
      <c r="D32" s="19" t="s">
        <v>26</v>
      </c>
    </row>
    <row r="33" spans="1:4" ht="51" x14ac:dyDescent="0.35">
      <c r="A33" s="134"/>
      <c r="B33" s="127"/>
      <c r="C33" s="140"/>
      <c r="D33" s="19" t="s">
        <v>27</v>
      </c>
    </row>
    <row r="34" spans="1:4" ht="38.25" x14ac:dyDescent="0.35">
      <c r="A34" s="134"/>
      <c r="B34" s="127"/>
      <c r="C34" s="141"/>
      <c r="D34" s="19" t="s">
        <v>319</v>
      </c>
    </row>
    <row r="35" spans="1:4" ht="38.25" x14ac:dyDescent="0.35">
      <c r="A35" s="134"/>
      <c r="B35" s="127"/>
      <c r="C35" s="131" t="s">
        <v>94</v>
      </c>
      <c r="D35" s="19" t="s">
        <v>28</v>
      </c>
    </row>
    <row r="36" spans="1:4" ht="38.25" customHeight="1" x14ac:dyDescent="0.35">
      <c r="A36" s="134"/>
      <c r="B36" s="127"/>
      <c r="C36" s="131"/>
      <c r="D36" s="19" t="s">
        <v>29</v>
      </c>
    </row>
    <row r="37" spans="1:4" ht="38.25" x14ac:dyDescent="0.35">
      <c r="A37" s="134"/>
      <c r="B37" s="127"/>
      <c r="C37" s="131"/>
      <c r="D37" s="19" t="s">
        <v>30</v>
      </c>
    </row>
    <row r="38" spans="1:4" ht="50.25" customHeight="1" x14ac:dyDescent="0.35">
      <c r="A38" s="134"/>
      <c r="B38" s="127"/>
      <c r="C38" s="131"/>
      <c r="D38" s="19" t="s">
        <v>267</v>
      </c>
    </row>
    <row r="39" spans="1:4" ht="39" customHeight="1" x14ac:dyDescent="0.35">
      <c r="A39" s="134"/>
      <c r="B39" s="127" t="s">
        <v>1</v>
      </c>
      <c r="C39" s="131" t="s">
        <v>99</v>
      </c>
      <c r="D39" s="19" t="s">
        <v>268</v>
      </c>
    </row>
    <row r="40" spans="1:4" ht="26.25" customHeight="1" x14ac:dyDescent="0.35">
      <c r="A40" s="134"/>
      <c r="B40" s="127"/>
      <c r="C40" s="131"/>
      <c r="D40" s="19" t="s">
        <v>31</v>
      </c>
    </row>
    <row r="41" spans="1:4" ht="39.75" customHeight="1" x14ac:dyDescent="0.35">
      <c r="A41" s="134"/>
      <c r="B41" s="127"/>
      <c r="C41" s="131" t="s">
        <v>100</v>
      </c>
      <c r="D41" s="19" t="s">
        <v>269</v>
      </c>
    </row>
    <row r="42" spans="1:4" ht="26.25" customHeight="1" x14ac:dyDescent="0.35">
      <c r="A42" s="134"/>
      <c r="B42" s="127"/>
      <c r="C42" s="131"/>
      <c r="D42" s="19" t="s">
        <v>32</v>
      </c>
    </row>
    <row r="43" spans="1:4" ht="37.5" customHeight="1" x14ac:dyDescent="0.35">
      <c r="A43" s="134"/>
      <c r="B43" s="127" t="s">
        <v>2</v>
      </c>
      <c r="C43" s="130" t="s">
        <v>101</v>
      </c>
      <c r="D43" s="19" t="s">
        <v>33</v>
      </c>
    </row>
    <row r="44" spans="1:4" ht="39.75" customHeight="1" x14ac:dyDescent="0.35">
      <c r="A44" s="134"/>
      <c r="B44" s="127"/>
      <c r="C44" s="130"/>
      <c r="D44" s="19" t="s">
        <v>34</v>
      </c>
    </row>
    <row r="45" spans="1:4" ht="38.25" x14ac:dyDescent="0.35">
      <c r="A45" s="134"/>
      <c r="B45" s="127"/>
      <c r="C45" s="130"/>
      <c r="D45" s="19" t="s">
        <v>35</v>
      </c>
    </row>
    <row r="46" spans="1:4" ht="38.25" x14ac:dyDescent="0.35">
      <c r="A46" s="134"/>
      <c r="B46" s="127"/>
      <c r="C46" s="131" t="s">
        <v>96</v>
      </c>
      <c r="D46" s="19" t="s">
        <v>36</v>
      </c>
    </row>
    <row r="47" spans="1:4" ht="39.75" customHeight="1" x14ac:dyDescent="0.35">
      <c r="A47" s="134"/>
      <c r="B47" s="127"/>
      <c r="C47" s="131"/>
      <c r="D47" s="19" t="s">
        <v>37</v>
      </c>
    </row>
    <row r="48" spans="1:4" ht="39.75" customHeight="1" x14ac:dyDescent="0.35">
      <c r="A48" s="134"/>
      <c r="B48" s="127"/>
      <c r="C48" s="131"/>
      <c r="D48" s="19" t="s">
        <v>38</v>
      </c>
    </row>
    <row r="49" spans="1:4" ht="38.25" customHeight="1" x14ac:dyDescent="0.35">
      <c r="A49" s="134"/>
      <c r="B49" s="127" t="s">
        <v>3</v>
      </c>
      <c r="C49" s="130" t="s">
        <v>102</v>
      </c>
      <c r="D49" s="19" t="s">
        <v>323</v>
      </c>
    </row>
    <row r="50" spans="1:4" ht="38.25" customHeight="1" x14ac:dyDescent="0.35">
      <c r="A50" s="134"/>
      <c r="B50" s="127"/>
      <c r="C50" s="130"/>
      <c r="D50" s="19" t="s">
        <v>39</v>
      </c>
    </row>
    <row r="51" spans="1:4" ht="50.25" customHeight="1" x14ac:dyDescent="0.35">
      <c r="A51" s="134"/>
      <c r="B51" s="127"/>
      <c r="C51" s="130"/>
      <c r="D51" s="19" t="s">
        <v>40</v>
      </c>
    </row>
    <row r="52" spans="1:4" ht="37.5" customHeight="1" x14ac:dyDescent="0.35">
      <c r="A52" s="134"/>
      <c r="B52" s="127"/>
      <c r="C52" s="131" t="s">
        <v>103</v>
      </c>
      <c r="D52" s="19" t="s">
        <v>41</v>
      </c>
    </row>
    <row r="53" spans="1:4" ht="51" x14ac:dyDescent="0.35">
      <c r="A53" s="134"/>
      <c r="B53" s="127"/>
      <c r="C53" s="131"/>
      <c r="D53" s="19" t="s">
        <v>42</v>
      </c>
    </row>
    <row r="54" spans="1:4" ht="51" customHeight="1" x14ac:dyDescent="0.35">
      <c r="A54" s="134"/>
      <c r="B54" s="127"/>
      <c r="C54" s="131" t="s">
        <v>97</v>
      </c>
      <c r="D54" s="19" t="s">
        <v>270</v>
      </c>
    </row>
    <row r="55" spans="1:4" ht="39" customHeight="1" x14ac:dyDescent="0.35">
      <c r="A55" s="134"/>
      <c r="B55" s="127"/>
      <c r="C55" s="131"/>
      <c r="D55" s="19" t="s">
        <v>43</v>
      </c>
    </row>
    <row r="56" spans="1:4" ht="51.75" customHeight="1" x14ac:dyDescent="0.35">
      <c r="A56" s="134"/>
      <c r="B56" s="127"/>
      <c r="C56" s="131"/>
      <c r="D56" s="19" t="s">
        <v>324</v>
      </c>
    </row>
    <row r="57" spans="1:4" ht="39" customHeight="1" x14ac:dyDescent="0.35">
      <c r="A57" s="134"/>
      <c r="B57" s="127"/>
      <c r="C57" s="131"/>
      <c r="D57" s="19" t="s">
        <v>44</v>
      </c>
    </row>
    <row r="58" spans="1:4" ht="51.75" customHeight="1" x14ac:dyDescent="0.35">
      <c r="A58" s="134"/>
      <c r="B58" s="127"/>
      <c r="C58" s="131"/>
      <c r="D58" s="19" t="s">
        <v>271</v>
      </c>
    </row>
    <row r="59" spans="1:4" ht="52.5" customHeight="1" x14ac:dyDescent="0.35">
      <c r="A59" s="134"/>
      <c r="B59" s="127"/>
      <c r="C59" s="131"/>
      <c r="D59" s="19" t="s">
        <v>45</v>
      </c>
    </row>
    <row r="60" spans="1:4" ht="52.5" customHeight="1" x14ac:dyDescent="0.35">
      <c r="A60" s="134"/>
      <c r="B60" s="127"/>
      <c r="C60" s="130" t="s">
        <v>104</v>
      </c>
      <c r="D60" s="19" t="s">
        <v>46</v>
      </c>
    </row>
    <row r="61" spans="1:4" ht="52.5" customHeight="1" x14ac:dyDescent="0.35">
      <c r="A61" s="134"/>
      <c r="B61" s="127"/>
      <c r="C61" s="130"/>
      <c r="D61" s="19" t="s">
        <v>47</v>
      </c>
    </row>
    <row r="62" spans="1:4" ht="39.75" customHeight="1" x14ac:dyDescent="0.35">
      <c r="A62" s="134"/>
      <c r="B62" s="127"/>
      <c r="C62" s="130"/>
      <c r="D62" s="19" t="s">
        <v>48</v>
      </c>
    </row>
    <row r="63" spans="1:4" ht="38.25" customHeight="1" x14ac:dyDescent="0.35">
      <c r="A63" s="134"/>
      <c r="B63" s="127"/>
      <c r="C63" s="130"/>
      <c r="D63" s="19" t="s">
        <v>49</v>
      </c>
    </row>
    <row r="64" spans="1:4" ht="38.25" x14ac:dyDescent="0.35">
      <c r="A64" s="134"/>
      <c r="B64" s="127"/>
      <c r="C64" s="130"/>
      <c r="D64" s="19" t="s">
        <v>50</v>
      </c>
    </row>
    <row r="65" spans="1:4" ht="51" customHeight="1" x14ac:dyDescent="0.35">
      <c r="A65" s="134"/>
      <c r="B65" s="127"/>
      <c r="C65" s="130"/>
      <c r="D65" s="19" t="s">
        <v>51</v>
      </c>
    </row>
    <row r="66" spans="1:4" ht="51" x14ac:dyDescent="0.35">
      <c r="A66" s="134"/>
      <c r="B66" s="127"/>
      <c r="C66" s="130"/>
      <c r="D66" s="19" t="s">
        <v>52</v>
      </c>
    </row>
    <row r="67" spans="1:4" ht="51" customHeight="1" x14ac:dyDescent="0.35">
      <c r="A67" s="134"/>
      <c r="B67" s="127"/>
      <c r="C67" s="131" t="s">
        <v>105</v>
      </c>
      <c r="D67" s="19" t="s">
        <v>272</v>
      </c>
    </row>
    <row r="68" spans="1:4" ht="39" customHeight="1" x14ac:dyDescent="0.35">
      <c r="A68" s="134"/>
      <c r="B68" s="127"/>
      <c r="C68" s="131"/>
      <c r="D68" s="19" t="s">
        <v>53</v>
      </c>
    </row>
    <row r="69" spans="1:4" ht="39" customHeight="1" x14ac:dyDescent="0.35">
      <c r="A69" s="134"/>
      <c r="B69" s="127"/>
      <c r="C69" s="131"/>
      <c r="D69" s="19" t="s">
        <v>54</v>
      </c>
    </row>
    <row r="70" spans="1:4" ht="52.5" customHeight="1" x14ac:dyDescent="0.35">
      <c r="A70" s="134"/>
      <c r="B70" s="127"/>
      <c r="C70" s="131"/>
      <c r="D70" s="19" t="s">
        <v>55</v>
      </c>
    </row>
    <row r="71" spans="1:4" ht="51.75" customHeight="1" x14ac:dyDescent="0.35">
      <c r="A71" s="134"/>
      <c r="B71" s="127"/>
      <c r="C71" s="131"/>
      <c r="D71" s="19" t="s">
        <v>273</v>
      </c>
    </row>
    <row r="72" spans="1:4" ht="51" customHeight="1" x14ac:dyDescent="0.35">
      <c r="A72" s="134"/>
      <c r="B72" s="127"/>
      <c r="C72" s="131"/>
      <c r="D72" s="19" t="s">
        <v>56</v>
      </c>
    </row>
    <row r="73" spans="1:4" ht="51" customHeight="1" x14ac:dyDescent="0.35">
      <c r="A73" s="134"/>
      <c r="B73" s="133" t="s">
        <v>57</v>
      </c>
      <c r="C73" s="139" t="s">
        <v>106</v>
      </c>
      <c r="D73" s="19" t="s">
        <v>58</v>
      </c>
    </row>
    <row r="74" spans="1:4" ht="49.5" customHeight="1" x14ac:dyDescent="0.35">
      <c r="A74" s="134"/>
      <c r="B74" s="134"/>
      <c r="C74" s="140"/>
      <c r="D74" s="19" t="s">
        <v>59</v>
      </c>
    </row>
    <row r="75" spans="1:4" ht="51" x14ac:dyDescent="0.35">
      <c r="A75" s="134"/>
      <c r="B75" s="134"/>
      <c r="C75" s="140"/>
      <c r="D75" s="19" t="s">
        <v>274</v>
      </c>
    </row>
    <row r="76" spans="1:4" ht="51" x14ac:dyDescent="0.35">
      <c r="A76" s="134"/>
      <c r="B76" s="134"/>
      <c r="C76" s="140"/>
      <c r="D76" s="19" t="s">
        <v>60</v>
      </c>
    </row>
    <row r="77" spans="1:4" ht="38.25" x14ac:dyDescent="0.35">
      <c r="A77" s="134"/>
      <c r="B77" s="134"/>
      <c r="C77" s="141"/>
      <c r="D77" s="19" t="s">
        <v>322</v>
      </c>
    </row>
    <row r="78" spans="1:4" ht="51" x14ac:dyDescent="0.35">
      <c r="A78" s="134"/>
      <c r="B78" s="134"/>
      <c r="C78" s="139" t="s">
        <v>107</v>
      </c>
      <c r="D78" s="19" t="s">
        <v>61</v>
      </c>
    </row>
    <row r="79" spans="1:4" ht="51.75" customHeight="1" x14ac:dyDescent="0.35">
      <c r="A79" s="134"/>
      <c r="B79" s="134"/>
      <c r="C79" s="140"/>
      <c r="D79" s="19" t="s">
        <v>62</v>
      </c>
    </row>
    <row r="80" spans="1:4" ht="37.5" customHeight="1" x14ac:dyDescent="0.35">
      <c r="A80" s="134"/>
      <c r="B80" s="134"/>
      <c r="C80" s="140"/>
      <c r="D80" s="19" t="s">
        <v>63</v>
      </c>
    </row>
    <row r="81" spans="1:4" ht="37.5" customHeight="1" x14ac:dyDescent="0.35">
      <c r="A81" s="134"/>
      <c r="B81" s="134"/>
      <c r="C81" s="140"/>
      <c r="D81" s="19" t="s">
        <v>64</v>
      </c>
    </row>
    <row r="82" spans="1:4" ht="38.25" x14ac:dyDescent="0.35">
      <c r="A82" s="134"/>
      <c r="B82" s="134"/>
      <c r="C82" s="140"/>
      <c r="D82" s="19" t="s">
        <v>65</v>
      </c>
    </row>
    <row r="83" spans="1:4" ht="39" customHeight="1" x14ac:dyDescent="0.35">
      <c r="A83" s="134"/>
      <c r="B83" s="134"/>
      <c r="C83" s="140"/>
      <c r="D83" s="19" t="s">
        <v>66</v>
      </c>
    </row>
    <row r="84" spans="1:4" ht="51" x14ac:dyDescent="0.35">
      <c r="A84" s="134"/>
      <c r="B84" s="134"/>
      <c r="C84" s="140"/>
      <c r="D84" s="19" t="s">
        <v>67</v>
      </c>
    </row>
    <row r="85" spans="1:4" ht="38.25" x14ac:dyDescent="0.35">
      <c r="A85" s="135"/>
      <c r="B85" s="135"/>
      <c r="C85" s="141"/>
      <c r="D85" s="19" t="s">
        <v>327</v>
      </c>
    </row>
    <row r="86" spans="1:4" ht="37.5" customHeight="1" x14ac:dyDescent="0.35">
      <c r="A86" s="129" t="s">
        <v>9</v>
      </c>
      <c r="B86" s="127" t="s">
        <v>5</v>
      </c>
      <c r="C86" s="132" t="s">
        <v>108</v>
      </c>
      <c r="D86" s="19" t="s">
        <v>68</v>
      </c>
    </row>
    <row r="87" spans="1:4" ht="38.25" customHeight="1" x14ac:dyDescent="0.35">
      <c r="A87" s="129"/>
      <c r="B87" s="127"/>
      <c r="C87" s="132"/>
      <c r="D87" s="19" t="s">
        <v>69</v>
      </c>
    </row>
    <row r="88" spans="1:4" ht="25.5" x14ac:dyDescent="0.35">
      <c r="A88" s="129"/>
      <c r="B88" s="127"/>
      <c r="C88" s="132"/>
      <c r="D88" s="19" t="s">
        <v>70</v>
      </c>
    </row>
    <row r="89" spans="1:4" ht="25.5" x14ac:dyDescent="0.35">
      <c r="A89" s="129"/>
      <c r="B89" s="127"/>
      <c r="C89" s="132"/>
      <c r="D89" s="19" t="s">
        <v>71</v>
      </c>
    </row>
    <row r="90" spans="1:4" ht="51" customHeight="1" x14ac:dyDescent="0.35">
      <c r="A90" s="129"/>
      <c r="B90" s="127"/>
      <c r="C90" s="132"/>
      <c r="D90" s="19" t="s">
        <v>325</v>
      </c>
    </row>
    <row r="91" spans="1:4" ht="25.5" x14ac:dyDescent="0.35">
      <c r="A91" s="129"/>
      <c r="B91" s="127"/>
      <c r="C91" s="73" t="s">
        <v>109</v>
      </c>
      <c r="D91" s="19" t="s">
        <v>72</v>
      </c>
    </row>
    <row r="92" spans="1:4" ht="24.75" customHeight="1" x14ac:dyDescent="0.35">
      <c r="A92" s="129"/>
      <c r="B92" s="127"/>
      <c r="C92" s="130" t="s">
        <v>110</v>
      </c>
      <c r="D92" s="19" t="s">
        <v>73</v>
      </c>
    </row>
    <row r="93" spans="1:4" ht="25.5" x14ac:dyDescent="0.35">
      <c r="A93" s="129"/>
      <c r="B93" s="127"/>
      <c r="C93" s="130"/>
      <c r="D93" s="19" t="s">
        <v>74</v>
      </c>
    </row>
    <row r="94" spans="1:4" ht="25.5" x14ac:dyDescent="0.35">
      <c r="A94" s="129"/>
      <c r="B94" s="127"/>
      <c r="C94" s="130"/>
      <c r="D94" s="19" t="s">
        <v>75</v>
      </c>
    </row>
    <row r="95" spans="1:4" ht="38.25" x14ac:dyDescent="0.35">
      <c r="A95" s="129"/>
      <c r="B95" s="127"/>
      <c r="C95" s="130"/>
      <c r="D95" s="19" t="s">
        <v>275</v>
      </c>
    </row>
    <row r="96" spans="1:4" ht="37.5" customHeight="1" x14ac:dyDescent="0.35">
      <c r="A96" s="129"/>
      <c r="B96" s="127"/>
      <c r="C96" s="130"/>
      <c r="D96" s="19" t="s">
        <v>326</v>
      </c>
    </row>
    <row r="97" spans="1:4" ht="38.25" customHeight="1" x14ac:dyDescent="0.35">
      <c r="A97" s="129"/>
      <c r="B97" s="127"/>
      <c r="C97" s="130"/>
      <c r="D97" s="19" t="s">
        <v>76</v>
      </c>
    </row>
    <row r="98" spans="1:4" ht="38.25" customHeight="1" x14ac:dyDescent="0.35">
      <c r="A98" s="129"/>
      <c r="B98" s="127"/>
      <c r="C98" s="130" t="s">
        <v>111</v>
      </c>
      <c r="D98" s="19" t="s">
        <v>77</v>
      </c>
    </row>
    <row r="99" spans="1:4" ht="38.25" x14ac:dyDescent="0.35">
      <c r="A99" s="129"/>
      <c r="B99" s="127"/>
      <c r="C99" s="130"/>
      <c r="D99" s="19" t="s">
        <v>276</v>
      </c>
    </row>
    <row r="100" spans="1:4" ht="40.5" customHeight="1" x14ac:dyDescent="0.35">
      <c r="A100" s="129"/>
      <c r="B100" s="127" t="s">
        <v>6</v>
      </c>
      <c r="C100" s="73" t="s">
        <v>112</v>
      </c>
      <c r="D100" s="19" t="s">
        <v>78</v>
      </c>
    </row>
    <row r="101" spans="1:4" ht="27" customHeight="1" x14ac:dyDescent="0.35">
      <c r="A101" s="129"/>
      <c r="B101" s="127"/>
      <c r="C101" s="130" t="s">
        <v>113</v>
      </c>
      <c r="D101" s="19" t="s">
        <v>79</v>
      </c>
    </row>
    <row r="102" spans="1:4" ht="38.25" x14ac:dyDescent="0.35">
      <c r="A102" s="129"/>
      <c r="B102" s="127"/>
      <c r="C102" s="130"/>
      <c r="D102" s="19" t="s">
        <v>290</v>
      </c>
    </row>
    <row r="103" spans="1:4" ht="45.75" customHeight="1" x14ac:dyDescent="0.35">
      <c r="A103" s="129"/>
      <c r="B103" s="127"/>
      <c r="C103" s="73" t="s">
        <v>114</v>
      </c>
      <c r="D103" s="19"/>
    </row>
    <row r="104" spans="1:4" ht="25.5" customHeight="1" x14ac:dyDescent="0.35">
      <c r="A104" s="129"/>
      <c r="B104" s="127"/>
      <c r="C104" s="130" t="s">
        <v>115</v>
      </c>
      <c r="D104" s="19" t="s">
        <v>80</v>
      </c>
    </row>
    <row r="105" spans="1:4" ht="76.5" customHeight="1" x14ac:dyDescent="0.35">
      <c r="A105" s="129"/>
      <c r="B105" s="127"/>
      <c r="C105" s="130"/>
      <c r="D105" s="19" t="s">
        <v>81</v>
      </c>
    </row>
    <row r="106" spans="1:4" ht="63.75" x14ac:dyDescent="0.35">
      <c r="A106" s="129"/>
      <c r="B106" s="127"/>
      <c r="C106" s="130"/>
      <c r="D106" s="19" t="s">
        <v>82</v>
      </c>
    </row>
    <row r="107" spans="1:4" ht="49.5" customHeight="1" x14ac:dyDescent="0.35">
      <c r="A107" s="124" t="s">
        <v>10</v>
      </c>
      <c r="B107" s="127" t="s">
        <v>260</v>
      </c>
      <c r="C107" s="73" t="s">
        <v>328</v>
      </c>
      <c r="D107" s="19" t="s">
        <v>86</v>
      </c>
    </row>
    <row r="108" spans="1:4" ht="25.5" customHeight="1" x14ac:dyDescent="0.35">
      <c r="A108" s="125"/>
      <c r="B108" s="127"/>
      <c r="C108" s="73" t="s">
        <v>117</v>
      </c>
      <c r="D108" s="19" t="s">
        <v>87</v>
      </c>
    </row>
    <row r="109" spans="1:4" ht="37.5" customHeight="1" x14ac:dyDescent="0.35">
      <c r="A109" s="125"/>
      <c r="B109" s="127"/>
      <c r="C109" s="130" t="s">
        <v>118</v>
      </c>
      <c r="D109" s="19" t="s">
        <v>83</v>
      </c>
    </row>
    <row r="110" spans="1:4" ht="38.25" customHeight="1" x14ac:dyDescent="0.35">
      <c r="A110" s="125"/>
      <c r="B110" s="127"/>
      <c r="C110" s="130"/>
      <c r="D110" s="19" t="s">
        <v>84</v>
      </c>
    </row>
    <row r="111" spans="1:4" ht="38.25" customHeight="1" x14ac:dyDescent="0.35">
      <c r="A111" s="125"/>
      <c r="B111" s="127"/>
      <c r="C111" s="130"/>
      <c r="D111" s="19" t="s">
        <v>85</v>
      </c>
    </row>
    <row r="112" spans="1:4" ht="38.25" customHeight="1" x14ac:dyDescent="0.35">
      <c r="A112" s="125"/>
      <c r="B112" s="127" t="s">
        <v>262</v>
      </c>
      <c r="C112" s="130" t="s">
        <v>119</v>
      </c>
      <c r="D112" s="19" t="s">
        <v>88</v>
      </c>
    </row>
    <row r="113" spans="1:4" ht="39" customHeight="1" x14ac:dyDescent="0.35">
      <c r="A113" s="125"/>
      <c r="B113" s="127"/>
      <c r="C113" s="130"/>
      <c r="D113" s="19" t="s">
        <v>277</v>
      </c>
    </row>
    <row r="114" spans="1:4" ht="51.75" customHeight="1" x14ac:dyDescent="0.35">
      <c r="A114" s="125"/>
      <c r="B114" s="127"/>
      <c r="C114" s="130"/>
      <c r="D114" s="19" t="s">
        <v>278</v>
      </c>
    </row>
    <row r="115" spans="1:4" ht="25.5" x14ac:dyDescent="0.35">
      <c r="A115" s="126"/>
      <c r="B115" s="127"/>
      <c r="C115" s="130"/>
      <c r="D115" s="19" t="s">
        <v>89</v>
      </c>
    </row>
    <row r="116" spans="1:4" x14ac:dyDescent="0.4">
      <c r="B116" s="18"/>
    </row>
  </sheetData>
  <mergeCells count="37">
    <mergeCell ref="C54:C59"/>
    <mergeCell ref="A5:A85"/>
    <mergeCell ref="C14:C23"/>
    <mergeCell ref="B5:B23"/>
    <mergeCell ref="C24:C34"/>
    <mergeCell ref="C73:C77"/>
    <mergeCell ref="C78:C85"/>
    <mergeCell ref="B73:B85"/>
    <mergeCell ref="B49:B72"/>
    <mergeCell ref="C39:C40"/>
    <mergeCell ref="B24:B38"/>
    <mergeCell ref="B39:B42"/>
    <mergeCell ref="B43:B48"/>
    <mergeCell ref="C5:C10"/>
    <mergeCell ref="C35:C38"/>
    <mergeCell ref="C11:C13"/>
    <mergeCell ref="C41:C42"/>
    <mergeCell ref="C43:C45"/>
    <mergeCell ref="C46:C48"/>
    <mergeCell ref="C49:C51"/>
    <mergeCell ref="C52:C53"/>
    <mergeCell ref="A107:A115"/>
    <mergeCell ref="B107:B111"/>
    <mergeCell ref="B112:B115"/>
    <mergeCell ref="A2:D2"/>
    <mergeCell ref="B86:B99"/>
    <mergeCell ref="B100:B106"/>
    <mergeCell ref="A86:A106"/>
    <mergeCell ref="C98:C99"/>
    <mergeCell ref="C101:C102"/>
    <mergeCell ref="C104:C106"/>
    <mergeCell ref="C109:C111"/>
    <mergeCell ref="C112:C115"/>
    <mergeCell ref="C60:C66"/>
    <mergeCell ref="C67:C72"/>
    <mergeCell ref="C86:C90"/>
    <mergeCell ref="C92:C97"/>
  </mergeCells>
  <pageMargins left="0.7" right="0.7" top="0.75" bottom="0.75" header="0.3" footer="0.3"/>
  <pageSetup paperSize="9"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86"/>
  <sheetViews>
    <sheetView workbookViewId="0">
      <selection sqref="A1:I2"/>
    </sheetView>
  </sheetViews>
  <sheetFormatPr defaultRowHeight="12.75" x14ac:dyDescent="0.35"/>
  <sheetData>
    <row r="1" spans="1:9" x14ac:dyDescent="0.35">
      <c r="A1" s="142" t="s">
        <v>301</v>
      </c>
      <c r="B1" s="142"/>
      <c r="C1" s="142"/>
      <c r="D1" s="142"/>
      <c r="E1" s="142"/>
      <c r="F1" s="142"/>
      <c r="G1" s="142"/>
      <c r="H1" s="142"/>
      <c r="I1" s="142"/>
    </row>
    <row r="2" spans="1:9" x14ac:dyDescent="0.35">
      <c r="A2" s="142"/>
      <c r="B2" s="142"/>
      <c r="C2" s="142"/>
      <c r="D2" s="142"/>
      <c r="E2" s="142"/>
      <c r="F2" s="142"/>
      <c r="G2" s="142"/>
      <c r="H2" s="142"/>
      <c r="I2" s="142"/>
    </row>
    <row r="3" spans="1:9" ht="13.15" x14ac:dyDescent="0.4">
      <c r="A3" s="1"/>
    </row>
    <row r="4" spans="1:9" x14ac:dyDescent="0.35">
      <c r="A4" t="s">
        <v>120</v>
      </c>
    </row>
    <row r="5" spans="1:9" x14ac:dyDescent="0.35">
      <c r="A5" t="s">
        <v>121</v>
      </c>
    </row>
    <row r="6" spans="1:9" x14ac:dyDescent="0.35">
      <c r="A6" s="22" t="s">
        <v>122</v>
      </c>
    </row>
    <row r="7" spans="1:9" x14ac:dyDescent="0.35">
      <c r="A7" s="22" t="s">
        <v>123</v>
      </c>
    </row>
    <row r="8" spans="1:9" x14ac:dyDescent="0.35">
      <c r="A8" s="22" t="s">
        <v>124</v>
      </c>
    </row>
    <row r="9" spans="1:9" x14ac:dyDescent="0.35">
      <c r="A9" t="s">
        <v>125</v>
      </c>
    </row>
    <row r="10" spans="1:9" x14ac:dyDescent="0.35">
      <c r="A10" s="22" t="s">
        <v>126</v>
      </c>
    </row>
    <row r="11" spans="1:9" x14ac:dyDescent="0.35">
      <c r="A11" t="s">
        <v>196</v>
      </c>
    </row>
    <row r="12" spans="1:9" x14ac:dyDescent="0.35">
      <c r="A12" s="22" t="s">
        <v>127</v>
      </c>
    </row>
    <row r="13" spans="1:9" x14ac:dyDescent="0.35">
      <c r="A13" s="22" t="s">
        <v>128</v>
      </c>
    </row>
    <row r="14" spans="1:9" x14ac:dyDescent="0.35">
      <c r="A14" s="22" t="s">
        <v>129</v>
      </c>
    </row>
    <row r="15" spans="1:9" x14ac:dyDescent="0.35">
      <c r="A15" t="s">
        <v>130</v>
      </c>
    </row>
    <row r="16" spans="1:9" x14ac:dyDescent="0.35">
      <c r="A16" s="22" t="s">
        <v>131</v>
      </c>
    </row>
    <row r="17" spans="1:1" x14ac:dyDescent="0.35">
      <c r="A17" s="22" t="s">
        <v>132</v>
      </c>
    </row>
    <row r="18" spans="1:1" x14ac:dyDescent="0.35">
      <c r="A18" t="s">
        <v>197</v>
      </c>
    </row>
    <row r="19" spans="1:1" x14ac:dyDescent="0.35">
      <c r="A19" s="22" t="s">
        <v>133</v>
      </c>
    </row>
    <row r="20" spans="1:1" x14ac:dyDescent="0.35">
      <c r="A20" s="22" t="s">
        <v>134</v>
      </c>
    </row>
    <row r="21" spans="1:1" x14ac:dyDescent="0.35">
      <c r="A21" s="22" t="s">
        <v>135</v>
      </c>
    </row>
    <row r="22" spans="1:1" x14ac:dyDescent="0.35">
      <c r="A22" s="22" t="s">
        <v>136</v>
      </c>
    </row>
    <row r="23" spans="1:1" x14ac:dyDescent="0.35">
      <c r="A23" t="s">
        <v>198</v>
      </c>
    </row>
    <row r="24" spans="1:1" x14ac:dyDescent="0.35">
      <c r="A24" s="22" t="s">
        <v>137</v>
      </c>
    </row>
    <row r="25" spans="1:1" x14ac:dyDescent="0.35">
      <c r="A25" s="22" t="s">
        <v>138</v>
      </c>
    </row>
    <row r="26" spans="1:1" x14ac:dyDescent="0.35">
      <c r="A26" s="22" t="s">
        <v>139</v>
      </c>
    </row>
    <row r="27" spans="1:1" x14ac:dyDescent="0.35">
      <c r="A27" s="22" t="s">
        <v>140</v>
      </c>
    </row>
    <row r="28" spans="1:1" x14ac:dyDescent="0.35">
      <c r="A28" s="22" t="s">
        <v>141</v>
      </c>
    </row>
    <row r="29" spans="1:1" x14ac:dyDescent="0.35">
      <c r="A29" s="22" t="s">
        <v>142</v>
      </c>
    </row>
    <row r="30" spans="1:1" x14ac:dyDescent="0.35">
      <c r="A30" s="22" t="s">
        <v>143</v>
      </c>
    </row>
    <row r="31" spans="1:1" x14ac:dyDescent="0.35">
      <c r="A31" s="22" t="s">
        <v>144</v>
      </c>
    </row>
    <row r="32" spans="1:1" x14ac:dyDescent="0.35">
      <c r="A32" s="22" t="s">
        <v>145</v>
      </c>
    </row>
    <row r="33" spans="1:1" x14ac:dyDescent="0.35">
      <c r="A33" s="22" t="s">
        <v>146</v>
      </c>
    </row>
    <row r="34" spans="1:1" x14ac:dyDescent="0.35">
      <c r="A34" s="22" t="s">
        <v>147</v>
      </c>
    </row>
    <row r="35" spans="1:1" x14ac:dyDescent="0.35">
      <c r="A35" s="22" t="s">
        <v>148</v>
      </c>
    </row>
    <row r="36" spans="1:1" x14ac:dyDescent="0.35">
      <c r="A36" s="22" t="s">
        <v>149</v>
      </c>
    </row>
    <row r="37" spans="1:1" x14ac:dyDescent="0.35">
      <c r="A37" s="22" t="s">
        <v>150</v>
      </c>
    </row>
    <row r="38" spans="1:1" x14ac:dyDescent="0.35">
      <c r="A38" s="22" t="s">
        <v>151</v>
      </c>
    </row>
    <row r="39" spans="1:1" x14ac:dyDescent="0.35">
      <c r="A39" s="22" t="s">
        <v>152</v>
      </c>
    </row>
    <row r="40" spans="1:1" x14ac:dyDescent="0.35">
      <c r="A40" s="22" t="s">
        <v>153</v>
      </c>
    </row>
    <row r="41" spans="1:1" x14ac:dyDescent="0.35">
      <c r="A41" t="s">
        <v>199</v>
      </c>
    </row>
    <row r="42" spans="1:1" x14ac:dyDescent="0.35">
      <c r="A42" s="22" t="s">
        <v>288</v>
      </c>
    </row>
    <row r="43" spans="1:1" x14ac:dyDescent="0.35">
      <c r="A43" t="s">
        <v>154</v>
      </c>
    </row>
    <row r="44" spans="1:1" x14ac:dyDescent="0.35">
      <c r="A44" t="s">
        <v>155</v>
      </c>
    </row>
    <row r="45" spans="1:1" x14ac:dyDescent="0.35">
      <c r="A45" s="22" t="s">
        <v>156</v>
      </c>
    </row>
    <row r="46" spans="1:1" x14ac:dyDescent="0.35">
      <c r="A46" t="s">
        <v>157</v>
      </c>
    </row>
    <row r="47" spans="1:1" x14ac:dyDescent="0.35">
      <c r="A47" s="22" t="s">
        <v>158</v>
      </c>
    </row>
    <row r="48" spans="1:1" x14ac:dyDescent="0.35">
      <c r="A48" s="22" t="s">
        <v>159</v>
      </c>
    </row>
    <row r="49" spans="1:1" x14ac:dyDescent="0.35">
      <c r="A49" t="s">
        <v>160</v>
      </c>
    </row>
    <row r="50" spans="1:1" x14ac:dyDescent="0.35">
      <c r="A50" s="22" t="s">
        <v>161</v>
      </c>
    </row>
    <row r="51" spans="1:1" x14ac:dyDescent="0.35">
      <c r="A51" s="23" t="s">
        <v>162</v>
      </c>
    </row>
    <row r="52" spans="1:1" x14ac:dyDescent="0.35">
      <c r="A52" s="22" t="s">
        <v>163</v>
      </c>
    </row>
    <row r="53" spans="1:1" x14ac:dyDescent="0.35">
      <c r="A53" s="22" t="s">
        <v>164</v>
      </c>
    </row>
    <row r="54" spans="1:1" x14ac:dyDescent="0.35">
      <c r="A54" s="22" t="s">
        <v>165</v>
      </c>
    </row>
    <row r="55" spans="1:1" x14ac:dyDescent="0.35">
      <c r="A55" s="22" t="s">
        <v>166</v>
      </c>
    </row>
    <row r="56" spans="1:1" x14ac:dyDescent="0.35">
      <c r="A56" t="s">
        <v>167</v>
      </c>
    </row>
    <row r="57" spans="1:1" x14ac:dyDescent="0.35">
      <c r="A57" s="22" t="s">
        <v>168</v>
      </c>
    </row>
    <row r="58" spans="1:1" x14ac:dyDescent="0.35">
      <c r="A58" s="22" t="s">
        <v>169</v>
      </c>
    </row>
    <row r="59" spans="1:1" x14ac:dyDescent="0.35">
      <c r="A59" t="s">
        <v>170</v>
      </c>
    </row>
    <row r="60" spans="1:1" x14ac:dyDescent="0.35">
      <c r="A60" s="22" t="s">
        <v>171</v>
      </c>
    </row>
    <row r="61" spans="1:1" x14ac:dyDescent="0.35">
      <c r="A61" t="s">
        <v>172</v>
      </c>
    </row>
    <row r="62" spans="1:1" x14ac:dyDescent="0.35">
      <c r="A62" s="22" t="s">
        <v>173</v>
      </c>
    </row>
    <row r="63" spans="1:1" x14ac:dyDescent="0.35">
      <c r="A63" s="22" t="s">
        <v>174</v>
      </c>
    </row>
    <row r="64" spans="1:1" x14ac:dyDescent="0.35">
      <c r="A64" s="22" t="s">
        <v>175</v>
      </c>
    </row>
    <row r="65" spans="1:1" x14ac:dyDescent="0.35">
      <c r="A65" t="s">
        <v>176</v>
      </c>
    </row>
    <row r="66" spans="1:1" x14ac:dyDescent="0.35">
      <c r="A66" s="22" t="s">
        <v>177</v>
      </c>
    </row>
    <row r="67" spans="1:1" x14ac:dyDescent="0.35">
      <c r="A67" s="22" t="s">
        <v>178</v>
      </c>
    </row>
    <row r="68" spans="1:1" x14ac:dyDescent="0.35">
      <c r="A68" s="22" t="s">
        <v>179</v>
      </c>
    </row>
    <row r="69" spans="1:1" x14ac:dyDescent="0.35">
      <c r="A69" t="s">
        <v>180</v>
      </c>
    </row>
    <row r="70" spans="1:1" x14ac:dyDescent="0.35">
      <c r="A70" t="s">
        <v>181</v>
      </c>
    </row>
    <row r="71" spans="1:1" x14ac:dyDescent="0.35">
      <c r="A71" s="22" t="s">
        <v>182</v>
      </c>
    </row>
    <row r="72" spans="1:1" x14ac:dyDescent="0.35">
      <c r="A72" t="s">
        <v>183</v>
      </c>
    </row>
    <row r="73" spans="1:1" x14ac:dyDescent="0.35">
      <c r="A73" s="22" t="s">
        <v>184</v>
      </c>
    </row>
    <row r="74" spans="1:1" x14ac:dyDescent="0.35">
      <c r="A74" s="22" t="s">
        <v>185</v>
      </c>
    </row>
    <row r="75" spans="1:1" x14ac:dyDescent="0.35">
      <c r="A75" s="22" t="s">
        <v>186</v>
      </c>
    </row>
    <row r="76" spans="1:1" x14ac:dyDescent="0.35">
      <c r="A76" t="s">
        <v>187</v>
      </c>
    </row>
    <row r="77" spans="1:1" x14ac:dyDescent="0.35">
      <c r="A77" s="22" t="s">
        <v>188</v>
      </c>
    </row>
    <row r="78" spans="1:1" x14ac:dyDescent="0.35">
      <c r="A78" t="s">
        <v>189</v>
      </c>
    </row>
    <row r="79" spans="1:1" x14ac:dyDescent="0.35">
      <c r="A79" s="22" t="s">
        <v>190</v>
      </c>
    </row>
    <row r="80" spans="1:1" x14ac:dyDescent="0.35">
      <c r="A80" t="s">
        <v>191</v>
      </c>
    </row>
    <row r="81" spans="1:1" x14ac:dyDescent="0.35">
      <c r="A81" s="22" t="s">
        <v>192</v>
      </c>
    </row>
    <row r="82" spans="1:1" x14ac:dyDescent="0.35">
      <c r="A82" s="22" t="s">
        <v>200</v>
      </c>
    </row>
    <row r="83" spans="1:1" x14ac:dyDescent="0.35">
      <c r="A83" t="s">
        <v>193</v>
      </c>
    </row>
    <row r="84" spans="1:1" x14ac:dyDescent="0.35">
      <c r="A84" s="22" t="s">
        <v>194</v>
      </c>
    </row>
    <row r="85" spans="1:1" x14ac:dyDescent="0.35">
      <c r="A85" s="22" t="s">
        <v>195</v>
      </c>
    </row>
    <row r="86" spans="1:1" x14ac:dyDescent="0.35">
      <c r="A86" t="s">
        <v>329</v>
      </c>
    </row>
  </sheetData>
  <mergeCells count="1">
    <mergeCell ref="A1: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1. Contact details</vt:lpstr>
      <vt:lpstr>2. OECD's review findings</vt:lpstr>
      <vt:lpstr>3. Prevention</vt:lpstr>
      <vt:lpstr>4. Patient-Reported Incidents</vt:lpstr>
      <vt:lpstr>5. Incident Management</vt:lpstr>
      <vt:lpstr>6. Priority Questions</vt:lpstr>
      <vt:lpstr>7.Sources of selected questions</vt:lpstr>
      <vt:lpstr>8. List of surveys</vt:lpstr>
      <vt:lpstr>'1. Contact details'!Print_Area</vt:lpstr>
      <vt:lpstr>'3. Prevention'!Print_Area</vt:lpstr>
      <vt:lpstr>'4. Patient-Reported Incidents'!Print_Area</vt:lpstr>
      <vt:lpstr>'5. Incident Management'!Print_Area</vt:lpstr>
      <vt:lpstr>'6. Priority Questions'!Print_Area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FUJISAWA Rie</dc:creator>
  <cp:lastModifiedBy>Sara</cp:lastModifiedBy>
  <cp:lastPrinted>2017-02-09T17:11:24Z</cp:lastPrinted>
  <dcterms:created xsi:type="dcterms:W3CDTF">2016-12-05T10:05:25Z</dcterms:created>
  <dcterms:modified xsi:type="dcterms:W3CDTF">2017-03-14T09:22:40Z</dcterms:modified>
</cp:coreProperties>
</file>